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ublications\ligand exchage FA DFO\"/>
    </mc:Choice>
  </mc:AlternateContent>
  <bookViews>
    <workbookView xWindow="0" yWindow="0" windowWidth="18390" windowHeight="9080"/>
  </bookViews>
  <sheets>
    <sheet name="Data" sheetId="1" r:id="rId1"/>
    <sheet name="Readm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6" i="1" l="1"/>
  <c r="H6" i="1" s="1"/>
  <c r="I7" i="1"/>
  <c r="H7" i="1" s="1"/>
  <c r="I8" i="1"/>
  <c r="J8" i="1" s="1"/>
  <c r="I9" i="1"/>
  <c r="H9" i="1" s="1"/>
  <c r="I10" i="1"/>
  <c r="H10" i="1" s="1"/>
  <c r="J10" i="1"/>
  <c r="H11" i="1"/>
  <c r="I11" i="1"/>
  <c r="J11" i="1"/>
  <c r="I12" i="1"/>
  <c r="H12" i="1" s="1"/>
  <c r="J12" i="1"/>
  <c r="I13" i="1"/>
  <c r="H13" i="1" s="1"/>
  <c r="J13" i="1"/>
  <c r="I14" i="1"/>
  <c r="H14" i="1" s="1"/>
  <c r="I15" i="1"/>
  <c r="H15" i="1" s="1"/>
  <c r="I16" i="1"/>
  <c r="J16" i="1" s="1"/>
  <c r="I17" i="1"/>
  <c r="H17" i="1" s="1"/>
  <c r="I18" i="1"/>
  <c r="H18" i="1" s="1"/>
  <c r="J18" i="1"/>
  <c r="H19" i="1"/>
  <c r="I19" i="1"/>
  <c r="J19" i="1"/>
  <c r="I20" i="1"/>
  <c r="H20" i="1" s="1"/>
  <c r="J20" i="1"/>
  <c r="I21" i="1"/>
  <c r="H21" i="1" s="1"/>
  <c r="J21" i="1"/>
  <c r="I22" i="1"/>
  <c r="H22" i="1" s="1"/>
  <c r="I23" i="1"/>
  <c r="H23" i="1" s="1"/>
  <c r="I24" i="1"/>
  <c r="J24" i="1" s="1"/>
  <c r="I25" i="1"/>
  <c r="H25" i="1" s="1"/>
  <c r="I26" i="1"/>
  <c r="H26" i="1" s="1"/>
  <c r="J26" i="1"/>
  <c r="H27" i="1"/>
  <c r="I27" i="1"/>
  <c r="J27" i="1"/>
  <c r="I28" i="1"/>
  <c r="H28" i="1" s="1"/>
  <c r="J28" i="1"/>
  <c r="I29" i="1"/>
  <c r="H29" i="1" s="1"/>
  <c r="J29" i="1"/>
  <c r="I30" i="1"/>
  <c r="H30" i="1" s="1"/>
  <c r="I31" i="1"/>
  <c r="H31" i="1" s="1"/>
  <c r="I32" i="1"/>
  <c r="J32" i="1" s="1"/>
  <c r="I33" i="1"/>
  <c r="H33" i="1" s="1"/>
  <c r="I34" i="1"/>
  <c r="H34" i="1" s="1"/>
  <c r="J34" i="1"/>
  <c r="H35" i="1"/>
  <c r="I35" i="1"/>
  <c r="J35" i="1"/>
  <c r="I36" i="1"/>
  <c r="H36" i="1" s="1"/>
  <c r="J36" i="1"/>
  <c r="I37" i="1"/>
  <c r="H37" i="1" s="1"/>
  <c r="J37" i="1"/>
  <c r="I38" i="1"/>
  <c r="H38" i="1" s="1"/>
  <c r="I39" i="1"/>
  <c r="H39" i="1" s="1"/>
  <c r="I40" i="1"/>
  <c r="J40" i="1" s="1"/>
  <c r="I41" i="1"/>
  <c r="H41" i="1" s="1"/>
  <c r="I42" i="1"/>
  <c r="H42" i="1" s="1"/>
  <c r="J42" i="1"/>
  <c r="H43" i="1"/>
  <c r="I43" i="1"/>
  <c r="J43" i="1"/>
  <c r="I44" i="1"/>
  <c r="H44" i="1" s="1"/>
  <c r="J44" i="1"/>
  <c r="I45" i="1"/>
  <c r="H45" i="1" s="1"/>
  <c r="J45" i="1"/>
  <c r="I46" i="1"/>
  <c r="H46" i="1" s="1"/>
  <c r="I47" i="1"/>
  <c r="H47" i="1" s="1"/>
  <c r="I48" i="1"/>
  <c r="J48" i="1" s="1"/>
  <c r="I49" i="1"/>
  <c r="H49" i="1" s="1"/>
  <c r="I50" i="1"/>
  <c r="H50" i="1" s="1"/>
  <c r="J50" i="1"/>
  <c r="H51" i="1"/>
  <c r="I51" i="1"/>
  <c r="J51" i="1"/>
  <c r="I52" i="1"/>
  <c r="H52" i="1" s="1"/>
  <c r="J52" i="1"/>
  <c r="I53" i="1"/>
  <c r="H53" i="1" s="1"/>
  <c r="J53" i="1"/>
  <c r="I54" i="1"/>
  <c r="H54" i="1" s="1"/>
  <c r="I55" i="1"/>
  <c r="H55" i="1" s="1"/>
  <c r="I56" i="1"/>
  <c r="J56" i="1" s="1"/>
  <c r="I57" i="1"/>
  <c r="H57" i="1" s="1"/>
  <c r="I58" i="1"/>
  <c r="H58" i="1" s="1"/>
  <c r="J58" i="1"/>
  <c r="H59" i="1"/>
  <c r="I59" i="1"/>
  <c r="J59" i="1"/>
  <c r="I60" i="1"/>
  <c r="H60" i="1" s="1"/>
  <c r="J60" i="1"/>
  <c r="I61" i="1"/>
  <c r="H61" i="1" s="1"/>
  <c r="J61" i="1"/>
  <c r="I62" i="1"/>
  <c r="H62" i="1" s="1"/>
  <c r="I63" i="1"/>
  <c r="H63" i="1" s="1"/>
  <c r="I64" i="1"/>
  <c r="J64" i="1" s="1"/>
  <c r="I65" i="1"/>
  <c r="H65" i="1" s="1"/>
  <c r="I66" i="1"/>
  <c r="H66" i="1" s="1"/>
  <c r="J66" i="1"/>
  <c r="H67" i="1"/>
  <c r="I67" i="1"/>
  <c r="J67" i="1"/>
  <c r="I5" i="1"/>
  <c r="J5" i="1" s="1"/>
  <c r="H5" i="1"/>
  <c r="C67" i="1"/>
  <c r="D6" i="1"/>
  <c r="E6" i="1" s="1"/>
  <c r="D7" i="1"/>
  <c r="C7" i="1" s="1"/>
  <c r="D8" i="1"/>
  <c r="C8" i="1" s="1"/>
  <c r="D9" i="1"/>
  <c r="C9" i="1" s="1"/>
  <c r="D10" i="1"/>
  <c r="E10" i="1" s="1"/>
  <c r="D11" i="1"/>
  <c r="E11" i="1" s="1"/>
  <c r="D12" i="1"/>
  <c r="E12" i="1" s="1"/>
  <c r="D13" i="1"/>
  <c r="E13" i="1" s="1"/>
  <c r="D14" i="1"/>
  <c r="E14" i="1" s="1"/>
  <c r="D15" i="1"/>
  <c r="E15" i="1" s="1"/>
  <c r="D16" i="1"/>
  <c r="C16" i="1" s="1"/>
  <c r="D17" i="1"/>
  <c r="C17" i="1" s="1"/>
  <c r="D18" i="1"/>
  <c r="E18" i="1" s="1"/>
  <c r="D19" i="1"/>
  <c r="E19" i="1" s="1"/>
  <c r="D20" i="1"/>
  <c r="E20" i="1" s="1"/>
  <c r="D21" i="1"/>
  <c r="E21" i="1" s="1"/>
  <c r="D22" i="1"/>
  <c r="E22" i="1" s="1"/>
  <c r="D23" i="1"/>
  <c r="C23" i="1" s="1"/>
  <c r="D24" i="1"/>
  <c r="E24" i="1" s="1"/>
  <c r="D25" i="1"/>
  <c r="E25" i="1" s="1"/>
  <c r="D26" i="1"/>
  <c r="E26" i="1" s="1"/>
  <c r="D27" i="1"/>
  <c r="E27" i="1" s="1"/>
  <c r="D28" i="1"/>
  <c r="E28" i="1" s="1"/>
  <c r="D29" i="1"/>
  <c r="E29" i="1" s="1"/>
  <c r="D30" i="1"/>
  <c r="E30" i="1" s="1"/>
  <c r="D31" i="1"/>
  <c r="E31" i="1" s="1"/>
  <c r="D32" i="1"/>
  <c r="E32" i="1" s="1"/>
  <c r="D33" i="1"/>
  <c r="C33" i="1" s="1"/>
  <c r="D34" i="1"/>
  <c r="E34" i="1" s="1"/>
  <c r="D35" i="1"/>
  <c r="E35" i="1" s="1"/>
  <c r="D36" i="1"/>
  <c r="E36" i="1" s="1"/>
  <c r="D37" i="1"/>
  <c r="E37" i="1" s="1"/>
  <c r="D38" i="1"/>
  <c r="E38" i="1" s="1"/>
  <c r="D39" i="1"/>
  <c r="E39" i="1" s="1"/>
  <c r="D40" i="1"/>
  <c r="C40" i="1" s="1"/>
  <c r="D41" i="1"/>
  <c r="E41" i="1" s="1"/>
  <c r="D42" i="1"/>
  <c r="E42" i="1" s="1"/>
  <c r="D43" i="1"/>
  <c r="E43" i="1" s="1"/>
  <c r="D44" i="1"/>
  <c r="E44" i="1" s="1"/>
  <c r="D45" i="1"/>
  <c r="E45" i="1" s="1"/>
  <c r="D46" i="1"/>
  <c r="E46" i="1" s="1"/>
  <c r="D47" i="1"/>
  <c r="C47" i="1" s="1"/>
  <c r="D48" i="1"/>
  <c r="C48" i="1" s="1"/>
  <c r="D49" i="1"/>
  <c r="C49" i="1" s="1"/>
  <c r="D50" i="1"/>
  <c r="E50" i="1" s="1"/>
  <c r="D51" i="1"/>
  <c r="E51" i="1" s="1"/>
  <c r="D52" i="1"/>
  <c r="E52" i="1" s="1"/>
  <c r="D53" i="1"/>
  <c r="E53" i="1" s="1"/>
  <c r="D54" i="1"/>
  <c r="E54" i="1" s="1"/>
  <c r="D55" i="1"/>
  <c r="E55" i="1" s="1"/>
  <c r="D56" i="1"/>
  <c r="E56" i="1" s="1"/>
  <c r="D57" i="1"/>
  <c r="C57" i="1" s="1"/>
  <c r="D58" i="1"/>
  <c r="E58" i="1" s="1"/>
  <c r="D59" i="1"/>
  <c r="E59" i="1" s="1"/>
  <c r="D60" i="1"/>
  <c r="E60" i="1" s="1"/>
  <c r="D61" i="1"/>
  <c r="E61" i="1" s="1"/>
  <c r="D62" i="1"/>
  <c r="E62" i="1" s="1"/>
  <c r="D63" i="1"/>
  <c r="E63" i="1" s="1"/>
  <c r="D64" i="1"/>
  <c r="E64" i="1" s="1"/>
  <c r="D65" i="1"/>
  <c r="E65" i="1" s="1"/>
  <c r="D66" i="1"/>
  <c r="E66" i="1" s="1"/>
  <c r="D67" i="1"/>
  <c r="E67" i="1" s="1"/>
  <c r="D68" i="1"/>
  <c r="E68" i="1" s="1"/>
  <c r="D69" i="1"/>
  <c r="E69" i="1" s="1"/>
  <c r="D70" i="1"/>
  <c r="E70" i="1" s="1"/>
  <c r="D71" i="1"/>
  <c r="C71" i="1" s="1"/>
  <c r="D72" i="1"/>
  <c r="C72" i="1" s="1"/>
  <c r="D73" i="1"/>
  <c r="E73" i="1" s="1"/>
  <c r="D74" i="1"/>
  <c r="E74" i="1" s="1"/>
  <c r="D75" i="1"/>
  <c r="C75" i="1" s="1"/>
  <c r="D76" i="1"/>
  <c r="E76" i="1" s="1"/>
  <c r="D5" i="1"/>
  <c r="E5" i="1" s="1"/>
  <c r="C73" i="1" l="1"/>
  <c r="C25" i="1"/>
  <c r="E49" i="1"/>
  <c r="E33" i="1"/>
  <c r="E17" i="1"/>
  <c r="C64" i="1"/>
  <c r="C32" i="1"/>
  <c r="E72" i="1"/>
  <c r="E48" i="1"/>
  <c r="E16" i="1"/>
  <c r="C55" i="1"/>
  <c r="C31" i="1"/>
  <c r="E71" i="1"/>
  <c r="E47" i="1"/>
  <c r="E23" i="1"/>
  <c r="E7" i="1"/>
  <c r="C70" i="1"/>
  <c r="C62" i="1"/>
  <c r="C54" i="1"/>
  <c r="C46" i="1"/>
  <c r="C38" i="1"/>
  <c r="C30" i="1"/>
  <c r="C22" i="1"/>
  <c r="C14" i="1"/>
  <c r="C6" i="1"/>
  <c r="C65" i="1"/>
  <c r="C41" i="1"/>
  <c r="E57" i="1"/>
  <c r="E9" i="1"/>
  <c r="C56" i="1"/>
  <c r="C24" i="1"/>
  <c r="E40" i="1"/>
  <c r="E8" i="1"/>
  <c r="C63" i="1"/>
  <c r="C39" i="1"/>
  <c r="C15" i="1"/>
  <c r="C5" i="1"/>
  <c r="C69" i="1"/>
  <c r="C61" i="1"/>
  <c r="C53" i="1"/>
  <c r="C45" i="1"/>
  <c r="C37" i="1"/>
  <c r="C29" i="1"/>
  <c r="C21" i="1"/>
  <c r="C13" i="1"/>
  <c r="C76" i="1"/>
  <c r="C68" i="1"/>
  <c r="C60" i="1"/>
  <c r="C52" i="1"/>
  <c r="C44" i="1"/>
  <c r="C36" i="1"/>
  <c r="C28" i="1"/>
  <c r="C20" i="1"/>
  <c r="C12" i="1"/>
  <c r="C59" i="1"/>
  <c r="C51" i="1"/>
  <c r="C43" i="1"/>
  <c r="C35" i="1"/>
  <c r="C27" i="1"/>
  <c r="C19" i="1"/>
  <c r="C11" i="1"/>
  <c r="E75" i="1"/>
  <c r="C74" i="1"/>
  <c r="C66" i="1"/>
  <c r="C58" i="1"/>
  <c r="C50" i="1"/>
  <c r="C42" i="1"/>
  <c r="C34" i="1"/>
  <c r="C26" i="1"/>
  <c r="C18" i="1"/>
  <c r="C10" i="1"/>
  <c r="J62" i="1"/>
  <c r="J54" i="1"/>
  <c r="J46" i="1"/>
  <c r="J38" i="1"/>
  <c r="J30" i="1"/>
  <c r="J22" i="1"/>
  <c r="J14" i="1"/>
  <c r="J6" i="1"/>
  <c r="H32" i="1"/>
  <c r="H8" i="1"/>
  <c r="J63" i="1"/>
  <c r="J55" i="1"/>
  <c r="J47" i="1"/>
  <c r="J39" i="1"/>
  <c r="J31" i="1"/>
  <c r="J23" i="1"/>
  <c r="J15" i="1"/>
  <c r="J7" i="1"/>
  <c r="H48" i="1"/>
  <c r="H24" i="1"/>
  <c r="J65" i="1"/>
  <c r="J57" i="1"/>
  <c r="J49" i="1"/>
  <c r="J41" i="1"/>
  <c r="J33" i="1"/>
  <c r="J25" i="1"/>
  <c r="J17" i="1"/>
  <c r="J9" i="1"/>
  <c r="H64" i="1"/>
  <c r="H40" i="1"/>
  <c r="H16" i="1"/>
  <c r="H56" i="1"/>
</calcChain>
</file>

<file path=xl/sharedStrings.xml><?xml version="1.0" encoding="utf-8"?>
<sst xmlns="http://schemas.openxmlformats.org/spreadsheetml/2006/main" count="37" uniqueCount="24">
  <si>
    <t>time</t>
  </si>
  <si>
    <t>[Fe-SRFA]</t>
  </si>
  <si>
    <t>[SRFA']</t>
  </si>
  <si>
    <t>ALL 1 mg/L SRFA</t>
  </si>
  <si>
    <t xml:space="preserve">in bold: </t>
  </si>
  <si>
    <t>experimental data</t>
  </si>
  <si>
    <t>Fe-SRFA(t=0)-FeSRFA</t>
  </si>
  <si>
    <t>SRFA'=</t>
  </si>
  <si>
    <t>Fe-PP IX=</t>
  </si>
  <si>
    <t>PP IX'=</t>
  </si>
  <si>
    <t>PP IX'(t=0)-FePP IX</t>
  </si>
  <si>
    <t>SRFA'(t=0)+Fe-PP IX</t>
  </si>
  <si>
    <t>nM</t>
  </si>
  <si>
    <t>h</t>
  </si>
  <si>
    <t>[PP IX']</t>
  </si>
  <si>
    <t>[Fe-PP IX]</t>
  </si>
  <si>
    <t>15 nM PP IX</t>
  </si>
  <si>
    <t>30 nM PP IX</t>
  </si>
  <si>
    <t>SRFA: IHSS Suwannee River fulvic acid</t>
  </si>
  <si>
    <t xml:space="preserve">Media: UV-digested seawater </t>
  </si>
  <si>
    <t>CSV measurements in a three-electrode electrochemical cell consisting of a hanging mercury drop working electrode (HMDE), a glassy carbon rod counter electrode, and a double junction Ag/AgCl reference electrode</t>
  </si>
  <si>
    <t>PP IX: protoporphyrin IX</t>
  </si>
  <si>
    <t>Prior to PP IX addition, SRFA solutions (1 mg L-1, BCSRFA of 14.5 ± 0.7 nM Fe) were spiked with iron to nearly saturate the binding sites</t>
  </si>
  <si>
    <t>Figure 5B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</si>
</sst>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2" fillId="0" borderId="0" xfId="0" applyFont="1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6"/>
  <sheetViews>
    <sheetView tabSelected="1" workbookViewId="0">
      <selection activeCell="H2" sqref="H2"/>
    </sheetView>
  </sheetViews>
  <sheetFormatPr baseColWidth="10" defaultRowHeight="14.5" x14ac:dyDescent="0.35"/>
  <sheetData>
    <row r="1" spans="1:10" x14ac:dyDescent="0.35">
      <c r="C1" s="3" t="s">
        <v>16</v>
      </c>
      <c r="H1" s="3" t="s">
        <v>17</v>
      </c>
    </row>
    <row r="2" spans="1:10" x14ac:dyDescent="0.35">
      <c r="A2" s="4" t="s">
        <v>0</v>
      </c>
      <c r="B2" s="7" t="s">
        <v>1</v>
      </c>
      <c r="C2" s="4" t="s">
        <v>14</v>
      </c>
      <c r="D2" s="4" t="s">
        <v>15</v>
      </c>
      <c r="E2" s="4" t="s">
        <v>2</v>
      </c>
      <c r="F2" s="8" t="s">
        <v>0</v>
      </c>
      <c r="G2" s="5" t="s">
        <v>1</v>
      </c>
      <c r="H2" s="4" t="s">
        <v>14</v>
      </c>
      <c r="I2" s="4" t="s">
        <v>15</v>
      </c>
      <c r="J2" s="4" t="s">
        <v>2</v>
      </c>
    </row>
    <row r="3" spans="1:10" x14ac:dyDescent="0.35">
      <c r="A3" s="4" t="s">
        <v>13</v>
      </c>
      <c r="B3" s="5" t="s">
        <v>12</v>
      </c>
      <c r="C3" s="4" t="s">
        <v>12</v>
      </c>
      <c r="D3" s="4" t="s">
        <v>12</v>
      </c>
      <c r="E3" s="6" t="s">
        <v>12</v>
      </c>
      <c r="F3" s="4" t="s">
        <v>13</v>
      </c>
      <c r="G3" s="5" t="s">
        <v>12</v>
      </c>
      <c r="H3" s="4" t="s">
        <v>12</v>
      </c>
      <c r="I3" s="4" t="s">
        <v>12</v>
      </c>
      <c r="J3" s="6" t="s">
        <v>12</v>
      </c>
    </row>
    <row r="4" spans="1:10" x14ac:dyDescent="0.35">
      <c r="A4">
        <v>0</v>
      </c>
      <c r="B4" s="2">
        <v>14.09</v>
      </c>
      <c r="C4">
        <v>15</v>
      </c>
      <c r="D4">
        <v>0</v>
      </c>
      <c r="E4">
        <v>0.51</v>
      </c>
      <c r="F4" s="1">
        <v>0</v>
      </c>
      <c r="G4" s="3">
        <v>13.5</v>
      </c>
      <c r="H4">
        <v>30</v>
      </c>
      <c r="I4">
        <v>0</v>
      </c>
      <c r="J4">
        <v>0.51</v>
      </c>
    </row>
    <row r="5" spans="1:10" x14ac:dyDescent="0.35">
      <c r="A5">
        <v>4.1700000000000001E-2</v>
      </c>
      <c r="B5" s="2">
        <v>10.4786</v>
      </c>
      <c r="C5">
        <f>C$4-D5</f>
        <v>11.3886</v>
      </c>
      <c r="D5">
        <f>B$4-B5</f>
        <v>3.6113999999999997</v>
      </c>
      <c r="E5">
        <f>E$4+D5</f>
        <v>4.1213999999999995</v>
      </c>
      <c r="F5" s="1">
        <v>3.3300000000000003E-2</v>
      </c>
      <c r="G5" s="3">
        <v>8.8818000000000001</v>
      </c>
      <c r="H5">
        <f>H$4-I5</f>
        <v>25.381799999999998</v>
      </c>
      <c r="I5">
        <f>G$4-G5</f>
        <v>4.6181999999999999</v>
      </c>
      <c r="J5">
        <f>J$4+I5</f>
        <v>5.1281999999999996</v>
      </c>
    </row>
    <row r="6" spans="1:10" x14ac:dyDescent="0.35">
      <c r="A6">
        <v>8.6099999999999996E-2</v>
      </c>
      <c r="B6" s="2">
        <v>9.84</v>
      </c>
      <c r="C6">
        <f t="shared" ref="C6:C69" si="0">C$4-D6</f>
        <v>10.75</v>
      </c>
      <c r="D6">
        <f t="shared" ref="D6:D69" si="1">B$4-B6</f>
        <v>4.25</v>
      </c>
      <c r="E6">
        <f t="shared" ref="E6:E69" si="2">E$4+D6</f>
        <v>4.76</v>
      </c>
      <c r="F6" s="1">
        <v>6.6699999999999995E-2</v>
      </c>
      <c r="G6" s="3">
        <v>8.2007999999999992</v>
      </c>
      <c r="H6">
        <f t="shared" ref="H6:H67" si="3">H$4-I6</f>
        <v>24.700800000000001</v>
      </c>
      <c r="I6">
        <f t="shared" ref="I6:I67" si="4">G$4-G6</f>
        <v>5.2992000000000008</v>
      </c>
      <c r="J6">
        <f t="shared" ref="J6:J67" si="5">J$4+I6</f>
        <v>5.8092000000000006</v>
      </c>
    </row>
    <row r="7" spans="1:10" x14ac:dyDescent="0.35">
      <c r="A7">
        <v>0.12920000000000001</v>
      </c>
      <c r="B7" s="2">
        <v>9.1081000000000003</v>
      </c>
      <c r="C7">
        <f t="shared" si="0"/>
        <v>10.0181</v>
      </c>
      <c r="D7">
        <f t="shared" si="1"/>
        <v>4.9818999999999996</v>
      </c>
      <c r="E7">
        <f t="shared" si="2"/>
        <v>5.4918999999999993</v>
      </c>
      <c r="F7" s="1">
        <v>0.1</v>
      </c>
      <c r="G7" s="3">
        <v>7.8651</v>
      </c>
      <c r="H7">
        <f t="shared" si="3"/>
        <v>24.365099999999998</v>
      </c>
      <c r="I7">
        <f t="shared" si="4"/>
        <v>5.6349</v>
      </c>
      <c r="J7">
        <f t="shared" si="5"/>
        <v>6.1448999999999998</v>
      </c>
    </row>
    <row r="8" spans="1:10" x14ac:dyDescent="0.35">
      <c r="A8">
        <v>0.17219999999999999</v>
      </c>
      <c r="B8" s="2">
        <v>9.4223999999999997</v>
      </c>
      <c r="C8">
        <f t="shared" si="0"/>
        <v>10.3324</v>
      </c>
      <c r="D8">
        <f t="shared" si="1"/>
        <v>4.6676000000000002</v>
      </c>
      <c r="E8">
        <f t="shared" si="2"/>
        <v>5.1776</v>
      </c>
      <c r="F8" s="1">
        <v>0.1333</v>
      </c>
      <c r="G8" s="3">
        <v>7.6157000000000004</v>
      </c>
      <c r="H8">
        <f t="shared" si="3"/>
        <v>24.1157</v>
      </c>
      <c r="I8">
        <f t="shared" si="4"/>
        <v>5.8842999999999996</v>
      </c>
      <c r="J8">
        <f t="shared" si="5"/>
        <v>6.3942999999999994</v>
      </c>
    </row>
    <row r="9" spans="1:10" x14ac:dyDescent="0.35">
      <c r="A9">
        <v>0.21529999999999999</v>
      </c>
      <c r="B9" s="2">
        <v>9.2515999999999998</v>
      </c>
      <c r="C9">
        <f t="shared" si="0"/>
        <v>10.1616</v>
      </c>
      <c r="D9">
        <f t="shared" si="1"/>
        <v>4.8384</v>
      </c>
      <c r="E9">
        <f t="shared" si="2"/>
        <v>5.3483999999999998</v>
      </c>
      <c r="F9" s="1">
        <v>0.16669999999999999</v>
      </c>
      <c r="G9" s="3">
        <v>7.4238999999999997</v>
      </c>
      <c r="H9">
        <f t="shared" si="3"/>
        <v>23.9239</v>
      </c>
      <c r="I9">
        <f t="shared" si="4"/>
        <v>6.0761000000000003</v>
      </c>
      <c r="J9">
        <f t="shared" si="5"/>
        <v>6.5861000000000001</v>
      </c>
    </row>
    <row r="10" spans="1:10" x14ac:dyDescent="0.35">
      <c r="A10">
        <v>0.25829999999999997</v>
      </c>
      <c r="B10" s="2">
        <v>9.3013999999999992</v>
      </c>
      <c r="C10">
        <f t="shared" si="0"/>
        <v>10.211399999999999</v>
      </c>
      <c r="D10">
        <f t="shared" si="1"/>
        <v>4.7886000000000006</v>
      </c>
      <c r="E10">
        <f t="shared" si="2"/>
        <v>5.2986000000000004</v>
      </c>
      <c r="F10" s="1">
        <v>0.2</v>
      </c>
      <c r="G10" s="3">
        <v>7.0498000000000003</v>
      </c>
      <c r="H10">
        <f t="shared" si="3"/>
        <v>23.549800000000001</v>
      </c>
      <c r="I10">
        <f t="shared" si="4"/>
        <v>6.4501999999999997</v>
      </c>
      <c r="J10">
        <f t="shared" si="5"/>
        <v>6.9601999999999995</v>
      </c>
    </row>
    <row r="11" spans="1:10" x14ac:dyDescent="0.35">
      <c r="A11">
        <v>0.3014</v>
      </c>
      <c r="B11" s="2">
        <v>8.3871000000000002</v>
      </c>
      <c r="C11">
        <f t="shared" si="0"/>
        <v>9.2971000000000004</v>
      </c>
      <c r="D11">
        <f t="shared" si="1"/>
        <v>5.7028999999999996</v>
      </c>
      <c r="E11">
        <f t="shared" si="2"/>
        <v>6.2128999999999994</v>
      </c>
      <c r="F11" s="1">
        <v>0.23330000000000001</v>
      </c>
      <c r="G11" s="3">
        <v>7.28</v>
      </c>
      <c r="H11">
        <f t="shared" si="3"/>
        <v>23.78</v>
      </c>
      <c r="I11">
        <f t="shared" si="4"/>
        <v>6.22</v>
      </c>
      <c r="J11">
        <f t="shared" si="5"/>
        <v>6.7299999999999995</v>
      </c>
    </row>
    <row r="12" spans="1:10" x14ac:dyDescent="0.35">
      <c r="A12">
        <v>0.34439999999999998</v>
      </c>
      <c r="B12" s="2">
        <v>8.6982999999999997</v>
      </c>
      <c r="C12">
        <f t="shared" si="0"/>
        <v>9.6082999999999998</v>
      </c>
      <c r="D12">
        <f t="shared" si="1"/>
        <v>5.3917000000000002</v>
      </c>
      <c r="E12">
        <f t="shared" si="2"/>
        <v>5.9016999999999999</v>
      </c>
      <c r="F12" s="1">
        <v>0.26669999999999999</v>
      </c>
      <c r="G12" s="3">
        <v>7.0881999999999996</v>
      </c>
      <c r="H12">
        <f t="shared" si="3"/>
        <v>23.588200000000001</v>
      </c>
      <c r="I12">
        <f t="shared" si="4"/>
        <v>6.4118000000000004</v>
      </c>
      <c r="J12">
        <f t="shared" si="5"/>
        <v>6.9218000000000002</v>
      </c>
    </row>
    <row r="13" spans="1:10" x14ac:dyDescent="0.35">
      <c r="A13">
        <v>0.38750000000000001</v>
      </c>
      <c r="B13" s="2">
        <v>8.6402999999999999</v>
      </c>
      <c r="C13">
        <f t="shared" si="0"/>
        <v>9.5503</v>
      </c>
      <c r="D13">
        <f t="shared" si="1"/>
        <v>5.4497</v>
      </c>
      <c r="E13">
        <f t="shared" si="2"/>
        <v>5.9596999999999998</v>
      </c>
      <c r="F13" s="1">
        <v>0.3</v>
      </c>
      <c r="G13" s="3">
        <v>7.2416</v>
      </c>
      <c r="H13">
        <f t="shared" si="3"/>
        <v>23.741599999999998</v>
      </c>
      <c r="I13">
        <f t="shared" si="4"/>
        <v>6.2584</v>
      </c>
      <c r="J13">
        <f t="shared" si="5"/>
        <v>6.7683999999999997</v>
      </c>
    </row>
    <row r="14" spans="1:10" x14ac:dyDescent="0.35">
      <c r="A14">
        <v>0.47360000000000002</v>
      </c>
      <c r="B14" s="2">
        <v>8.6305999999999994</v>
      </c>
      <c r="C14">
        <f t="shared" si="0"/>
        <v>9.5405999999999995</v>
      </c>
      <c r="D14">
        <f t="shared" si="1"/>
        <v>5.4594000000000005</v>
      </c>
      <c r="E14">
        <f t="shared" si="2"/>
        <v>5.9694000000000003</v>
      </c>
      <c r="F14" s="1">
        <v>0.33329999999999999</v>
      </c>
      <c r="G14" s="3">
        <v>6.9825999999999997</v>
      </c>
      <c r="H14">
        <f t="shared" si="3"/>
        <v>23.482599999999998</v>
      </c>
      <c r="I14">
        <f t="shared" si="4"/>
        <v>6.5174000000000003</v>
      </c>
      <c r="J14">
        <f t="shared" si="5"/>
        <v>7.0274000000000001</v>
      </c>
    </row>
    <row r="15" spans="1:10" x14ac:dyDescent="0.35">
      <c r="A15">
        <v>0.51670000000000005</v>
      </c>
      <c r="B15" s="2">
        <v>8.6773000000000007</v>
      </c>
      <c r="C15">
        <f t="shared" si="0"/>
        <v>9.5873000000000008</v>
      </c>
      <c r="D15">
        <f t="shared" si="1"/>
        <v>5.4126999999999992</v>
      </c>
      <c r="E15">
        <f t="shared" si="2"/>
        <v>5.922699999999999</v>
      </c>
      <c r="F15" s="1">
        <v>0.36670000000000003</v>
      </c>
      <c r="G15" s="3">
        <v>6.8483999999999998</v>
      </c>
      <c r="H15">
        <f t="shared" si="3"/>
        <v>23.348399999999998</v>
      </c>
      <c r="I15">
        <f t="shared" si="4"/>
        <v>6.6516000000000002</v>
      </c>
      <c r="J15">
        <f t="shared" si="5"/>
        <v>7.1616</v>
      </c>
    </row>
    <row r="16" spans="1:10" x14ac:dyDescent="0.35">
      <c r="A16">
        <v>0.55969999999999998</v>
      </c>
      <c r="B16" s="2">
        <v>8.3483999999999998</v>
      </c>
      <c r="C16">
        <f t="shared" si="0"/>
        <v>9.2584</v>
      </c>
      <c r="D16">
        <f t="shared" si="1"/>
        <v>5.7416</v>
      </c>
      <c r="E16">
        <f t="shared" si="2"/>
        <v>6.2515999999999998</v>
      </c>
      <c r="F16" s="1">
        <v>0.4</v>
      </c>
      <c r="G16" s="3">
        <v>7.3471000000000002</v>
      </c>
      <c r="H16">
        <f t="shared" si="3"/>
        <v>23.847100000000001</v>
      </c>
      <c r="I16">
        <f t="shared" si="4"/>
        <v>6.1528999999999998</v>
      </c>
      <c r="J16">
        <f t="shared" si="5"/>
        <v>6.6628999999999996</v>
      </c>
    </row>
    <row r="17" spans="1:10" x14ac:dyDescent="0.35">
      <c r="A17">
        <v>0.6028</v>
      </c>
      <c r="B17" s="2">
        <v>8.2822999999999993</v>
      </c>
      <c r="C17">
        <f t="shared" si="0"/>
        <v>9.1922999999999995</v>
      </c>
      <c r="D17">
        <f t="shared" si="1"/>
        <v>5.8077000000000005</v>
      </c>
      <c r="E17">
        <f t="shared" si="2"/>
        <v>6.3177000000000003</v>
      </c>
      <c r="F17" s="1">
        <v>0.43330000000000002</v>
      </c>
      <c r="G17" s="3">
        <v>6.8771000000000004</v>
      </c>
      <c r="H17">
        <f t="shared" si="3"/>
        <v>23.377099999999999</v>
      </c>
      <c r="I17">
        <f t="shared" si="4"/>
        <v>6.6228999999999996</v>
      </c>
      <c r="J17">
        <f t="shared" si="5"/>
        <v>7.1328999999999994</v>
      </c>
    </row>
    <row r="18" spans="1:10" x14ac:dyDescent="0.35">
      <c r="A18">
        <v>0.64580000000000004</v>
      </c>
      <c r="B18" s="2">
        <v>8.0646000000000004</v>
      </c>
      <c r="C18">
        <f t="shared" si="0"/>
        <v>8.9746000000000006</v>
      </c>
      <c r="D18">
        <f t="shared" si="1"/>
        <v>6.0253999999999994</v>
      </c>
      <c r="E18">
        <f t="shared" si="2"/>
        <v>6.5353999999999992</v>
      </c>
      <c r="F18" s="1">
        <v>0.4667</v>
      </c>
      <c r="G18" s="3">
        <v>6.8196000000000003</v>
      </c>
      <c r="H18">
        <f t="shared" si="3"/>
        <v>23.319600000000001</v>
      </c>
      <c r="I18">
        <f t="shared" si="4"/>
        <v>6.6803999999999997</v>
      </c>
      <c r="J18">
        <f t="shared" si="5"/>
        <v>7.1903999999999995</v>
      </c>
    </row>
    <row r="19" spans="1:10" x14ac:dyDescent="0.35">
      <c r="A19">
        <v>0.68889999999999996</v>
      </c>
      <c r="B19" s="2">
        <v>8.2547999999999995</v>
      </c>
      <c r="C19">
        <f t="shared" si="0"/>
        <v>9.1647999999999996</v>
      </c>
      <c r="D19">
        <f t="shared" si="1"/>
        <v>5.8352000000000004</v>
      </c>
      <c r="E19">
        <f t="shared" si="2"/>
        <v>6.3452000000000002</v>
      </c>
      <c r="F19" s="1">
        <v>0.5</v>
      </c>
      <c r="G19" s="3">
        <v>7.0976999999999997</v>
      </c>
      <c r="H19">
        <f t="shared" si="3"/>
        <v>23.5977</v>
      </c>
      <c r="I19">
        <f t="shared" si="4"/>
        <v>6.4023000000000003</v>
      </c>
      <c r="J19">
        <f t="shared" si="5"/>
        <v>6.9123000000000001</v>
      </c>
    </row>
    <row r="20" spans="1:10" x14ac:dyDescent="0.35">
      <c r="A20">
        <v>0.7319</v>
      </c>
      <c r="B20" s="2">
        <v>8.0580999999999996</v>
      </c>
      <c r="C20">
        <f t="shared" si="0"/>
        <v>8.9680999999999997</v>
      </c>
      <c r="D20">
        <f t="shared" si="1"/>
        <v>6.0319000000000003</v>
      </c>
      <c r="E20">
        <f t="shared" si="2"/>
        <v>6.5419</v>
      </c>
      <c r="F20" s="1">
        <v>0.5333</v>
      </c>
      <c r="G20" s="3">
        <v>6.9154999999999998</v>
      </c>
      <c r="H20">
        <f t="shared" si="3"/>
        <v>23.415500000000002</v>
      </c>
      <c r="I20">
        <f t="shared" si="4"/>
        <v>6.5845000000000002</v>
      </c>
      <c r="J20">
        <f t="shared" si="5"/>
        <v>7.0945</v>
      </c>
    </row>
    <row r="21" spans="1:10" x14ac:dyDescent="0.35">
      <c r="A21">
        <v>0.77500000000000002</v>
      </c>
      <c r="B21" s="2">
        <v>8.3317999999999994</v>
      </c>
      <c r="C21">
        <f t="shared" si="0"/>
        <v>9.2417999999999996</v>
      </c>
      <c r="D21">
        <f t="shared" si="1"/>
        <v>5.7582000000000004</v>
      </c>
      <c r="E21">
        <f t="shared" si="2"/>
        <v>6.2682000000000002</v>
      </c>
      <c r="F21" s="1">
        <v>0.56669999999999998</v>
      </c>
      <c r="G21" s="3">
        <v>6.8867000000000003</v>
      </c>
      <c r="H21">
        <f t="shared" si="3"/>
        <v>23.386700000000001</v>
      </c>
      <c r="I21">
        <f t="shared" si="4"/>
        <v>6.6132999999999997</v>
      </c>
      <c r="J21">
        <f t="shared" si="5"/>
        <v>7.1232999999999995</v>
      </c>
    </row>
    <row r="22" spans="1:10" x14ac:dyDescent="0.35">
      <c r="A22">
        <v>0.81810000000000005</v>
      </c>
      <c r="B22" s="2">
        <v>7.9984000000000002</v>
      </c>
      <c r="C22">
        <f t="shared" si="0"/>
        <v>8.9084000000000003</v>
      </c>
      <c r="D22">
        <f t="shared" si="1"/>
        <v>6.0915999999999997</v>
      </c>
      <c r="E22">
        <f t="shared" si="2"/>
        <v>6.6015999999999995</v>
      </c>
      <c r="F22" s="1">
        <v>0.6</v>
      </c>
      <c r="G22" s="3">
        <v>6.8388</v>
      </c>
      <c r="H22">
        <f t="shared" si="3"/>
        <v>23.338799999999999</v>
      </c>
      <c r="I22">
        <f t="shared" si="4"/>
        <v>6.6612</v>
      </c>
      <c r="J22">
        <f t="shared" si="5"/>
        <v>7.1711999999999998</v>
      </c>
    </row>
    <row r="23" spans="1:10" x14ac:dyDescent="0.35">
      <c r="A23">
        <v>0.86109999999999998</v>
      </c>
      <c r="B23" s="2">
        <v>8.1178000000000008</v>
      </c>
      <c r="C23">
        <f t="shared" si="0"/>
        <v>9.0278000000000009</v>
      </c>
      <c r="D23">
        <f t="shared" si="1"/>
        <v>5.9721999999999991</v>
      </c>
      <c r="E23">
        <f t="shared" si="2"/>
        <v>6.4821999999999989</v>
      </c>
      <c r="F23" s="1">
        <v>0.63329999999999997</v>
      </c>
      <c r="G23" s="3">
        <v>7.2511999999999999</v>
      </c>
      <c r="H23">
        <f t="shared" si="3"/>
        <v>23.751200000000001</v>
      </c>
      <c r="I23">
        <f t="shared" si="4"/>
        <v>6.2488000000000001</v>
      </c>
      <c r="J23">
        <f t="shared" si="5"/>
        <v>6.7587999999999999</v>
      </c>
    </row>
    <row r="24" spans="1:10" x14ac:dyDescent="0.35">
      <c r="A24">
        <v>0.9042</v>
      </c>
      <c r="B24" s="2">
        <v>8.0952000000000002</v>
      </c>
      <c r="C24">
        <f t="shared" si="0"/>
        <v>9.0052000000000003</v>
      </c>
      <c r="D24">
        <f t="shared" si="1"/>
        <v>5.9947999999999997</v>
      </c>
      <c r="E24">
        <f t="shared" si="2"/>
        <v>6.5047999999999995</v>
      </c>
      <c r="F24" s="1">
        <v>0.73329999999999995</v>
      </c>
      <c r="G24" s="3">
        <v>6.5030999999999999</v>
      </c>
      <c r="H24">
        <f t="shared" si="3"/>
        <v>23.0031</v>
      </c>
      <c r="I24">
        <f t="shared" si="4"/>
        <v>6.9969000000000001</v>
      </c>
      <c r="J24">
        <f t="shared" si="5"/>
        <v>7.5068999999999999</v>
      </c>
    </row>
    <row r="25" spans="1:10" x14ac:dyDescent="0.35">
      <c r="A25">
        <v>0.94720000000000004</v>
      </c>
      <c r="B25" s="2">
        <v>8.1629000000000005</v>
      </c>
      <c r="C25">
        <f t="shared" si="0"/>
        <v>9.0729000000000006</v>
      </c>
      <c r="D25">
        <f t="shared" si="1"/>
        <v>5.9270999999999994</v>
      </c>
      <c r="E25">
        <f t="shared" si="2"/>
        <v>6.4370999999999992</v>
      </c>
      <c r="F25" s="1">
        <v>0.8</v>
      </c>
      <c r="G25" s="3">
        <v>6.3112000000000004</v>
      </c>
      <c r="H25">
        <f t="shared" si="3"/>
        <v>22.811199999999999</v>
      </c>
      <c r="I25">
        <f t="shared" si="4"/>
        <v>7.1887999999999996</v>
      </c>
      <c r="J25">
        <f t="shared" si="5"/>
        <v>7.6987999999999994</v>
      </c>
    </row>
    <row r="26" spans="1:10" x14ac:dyDescent="0.35">
      <c r="A26">
        <v>0.99029999999999996</v>
      </c>
      <c r="B26" s="2">
        <v>8.3568999999999996</v>
      </c>
      <c r="C26">
        <f t="shared" si="0"/>
        <v>9.2668999999999997</v>
      </c>
      <c r="D26">
        <f t="shared" si="1"/>
        <v>5.7331000000000003</v>
      </c>
      <c r="E26">
        <f t="shared" si="2"/>
        <v>6.2431000000000001</v>
      </c>
      <c r="F26" s="1">
        <v>0.86670000000000003</v>
      </c>
      <c r="G26" s="3">
        <v>6.0618999999999996</v>
      </c>
      <c r="H26">
        <f t="shared" si="3"/>
        <v>22.561900000000001</v>
      </c>
      <c r="I26">
        <f t="shared" si="4"/>
        <v>7.4381000000000004</v>
      </c>
      <c r="J26">
        <f t="shared" si="5"/>
        <v>7.9481000000000002</v>
      </c>
    </row>
    <row r="27" spans="1:10" x14ac:dyDescent="0.35">
      <c r="A27">
        <v>1.0333000000000001</v>
      </c>
      <c r="B27" s="2">
        <v>7.8162000000000003</v>
      </c>
      <c r="C27">
        <f t="shared" si="0"/>
        <v>8.7262000000000004</v>
      </c>
      <c r="D27">
        <f t="shared" si="1"/>
        <v>6.2737999999999996</v>
      </c>
      <c r="E27">
        <f t="shared" si="2"/>
        <v>6.7837999999999994</v>
      </c>
      <c r="F27" s="1">
        <v>0.93330000000000002</v>
      </c>
      <c r="G27" s="3">
        <v>6.3304</v>
      </c>
      <c r="H27">
        <f t="shared" si="3"/>
        <v>22.830400000000001</v>
      </c>
      <c r="I27">
        <f t="shared" si="4"/>
        <v>7.1696</v>
      </c>
      <c r="J27">
        <f t="shared" si="5"/>
        <v>7.6795999999999998</v>
      </c>
    </row>
    <row r="28" spans="1:10" x14ac:dyDescent="0.35">
      <c r="A28">
        <v>1.0764</v>
      </c>
      <c r="B28" s="2">
        <v>8.2218999999999998</v>
      </c>
      <c r="C28">
        <f t="shared" si="0"/>
        <v>9.1318999999999999</v>
      </c>
      <c r="D28">
        <f t="shared" si="1"/>
        <v>5.8681000000000001</v>
      </c>
      <c r="E28">
        <f t="shared" si="2"/>
        <v>6.3780999999999999</v>
      </c>
      <c r="F28" s="1">
        <v>1</v>
      </c>
      <c r="G28" s="3">
        <v>6.2537000000000003</v>
      </c>
      <c r="H28">
        <f t="shared" si="3"/>
        <v>22.753700000000002</v>
      </c>
      <c r="I28">
        <f t="shared" si="4"/>
        <v>7.2462999999999997</v>
      </c>
      <c r="J28">
        <f t="shared" si="5"/>
        <v>7.7562999999999995</v>
      </c>
    </row>
    <row r="29" spans="1:10" x14ac:dyDescent="0.35">
      <c r="A29">
        <v>1.1194</v>
      </c>
      <c r="B29" s="2">
        <v>8.2871000000000006</v>
      </c>
      <c r="C29">
        <f t="shared" si="0"/>
        <v>9.1971000000000007</v>
      </c>
      <c r="D29">
        <f t="shared" si="1"/>
        <v>5.8028999999999993</v>
      </c>
      <c r="E29">
        <f t="shared" si="2"/>
        <v>6.3128999999999991</v>
      </c>
      <c r="F29" s="1">
        <v>1.0667</v>
      </c>
      <c r="G29" s="3">
        <v>6.1961000000000004</v>
      </c>
      <c r="H29">
        <f t="shared" si="3"/>
        <v>22.696100000000001</v>
      </c>
      <c r="I29">
        <f t="shared" si="4"/>
        <v>7.3038999999999996</v>
      </c>
      <c r="J29">
        <f t="shared" si="5"/>
        <v>7.8138999999999994</v>
      </c>
    </row>
    <row r="30" spans="1:10" x14ac:dyDescent="0.35">
      <c r="A30">
        <v>1.1625000000000001</v>
      </c>
      <c r="B30" s="2">
        <v>7.8968999999999996</v>
      </c>
      <c r="C30">
        <f t="shared" si="0"/>
        <v>8.8068999999999988</v>
      </c>
      <c r="D30">
        <f t="shared" si="1"/>
        <v>6.1931000000000003</v>
      </c>
      <c r="E30">
        <f t="shared" si="2"/>
        <v>6.7031000000000001</v>
      </c>
      <c r="F30" s="1">
        <v>1.1333</v>
      </c>
      <c r="G30" s="3">
        <v>6.1193999999999997</v>
      </c>
      <c r="H30">
        <f t="shared" si="3"/>
        <v>22.619399999999999</v>
      </c>
      <c r="I30">
        <f t="shared" si="4"/>
        <v>7.3806000000000003</v>
      </c>
      <c r="J30">
        <f t="shared" si="5"/>
        <v>7.8906000000000001</v>
      </c>
    </row>
    <row r="31" spans="1:10" x14ac:dyDescent="0.35">
      <c r="A31">
        <v>1.2056</v>
      </c>
      <c r="B31" s="2">
        <v>8.3968000000000007</v>
      </c>
      <c r="C31">
        <f t="shared" si="0"/>
        <v>9.3068000000000008</v>
      </c>
      <c r="D31">
        <f t="shared" si="1"/>
        <v>5.6931999999999992</v>
      </c>
      <c r="E31">
        <f t="shared" si="2"/>
        <v>6.2031999999999989</v>
      </c>
      <c r="F31" s="1">
        <v>1.2</v>
      </c>
      <c r="G31" s="3">
        <v>6.2441000000000004</v>
      </c>
      <c r="H31">
        <f t="shared" si="3"/>
        <v>22.7441</v>
      </c>
      <c r="I31">
        <f t="shared" si="4"/>
        <v>7.2558999999999996</v>
      </c>
      <c r="J31">
        <f t="shared" si="5"/>
        <v>7.7658999999999994</v>
      </c>
    </row>
    <row r="32" spans="1:10" x14ac:dyDescent="0.35">
      <c r="A32">
        <v>1.2485999999999999</v>
      </c>
      <c r="B32" s="2">
        <v>8.1920000000000002</v>
      </c>
      <c r="C32">
        <f t="shared" si="0"/>
        <v>9.1020000000000003</v>
      </c>
      <c r="D32">
        <f t="shared" si="1"/>
        <v>5.8979999999999997</v>
      </c>
      <c r="E32">
        <f t="shared" si="2"/>
        <v>6.4079999999999995</v>
      </c>
      <c r="F32" s="1">
        <v>1.2666999999999999</v>
      </c>
      <c r="G32" s="3">
        <v>6.1864999999999997</v>
      </c>
      <c r="H32">
        <f t="shared" si="3"/>
        <v>22.686499999999999</v>
      </c>
      <c r="I32">
        <f t="shared" si="4"/>
        <v>7.3135000000000003</v>
      </c>
      <c r="J32">
        <f t="shared" si="5"/>
        <v>7.8235000000000001</v>
      </c>
    </row>
    <row r="33" spans="1:10" x14ac:dyDescent="0.35">
      <c r="A33">
        <v>1.3347</v>
      </c>
      <c r="B33" s="2">
        <v>8.0097000000000005</v>
      </c>
      <c r="C33">
        <f t="shared" si="0"/>
        <v>8.9197000000000006</v>
      </c>
      <c r="D33">
        <f t="shared" si="1"/>
        <v>6.0802999999999994</v>
      </c>
      <c r="E33">
        <f t="shared" si="2"/>
        <v>6.5902999999999992</v>
      </c>
      <c r="F33" s="1">
        <v>1.3332999999999999</v>
      </c>
      <c r="G33" s="3">
        <v>5.8316999999999997</v>
      </c>
      <c r="H33">
        <f t="shared" si="3"/>
        <v>22.331699999999998</v>
      </c>
      <c r="I33">
        <f t="shared" si="4"/>
        <v>7.6683000000000003</v>
      </c>
      <c r="J33">
        <f t="shared" si="5"/>
        <v>8.1783000000000001</v>
      </c>
    </row>
    <row r="34" spans="1:10" x14ac:dyDescent="0.35">
      <c r="A34">
        <v>1.3777999999999999</v>
      </c>
      <c r="B34" s="2">
        <v>8.2370999999999999</v>
      </c>
      <c r="C34">
        <f t="shared" si="0"/>
        <v>9.1471</v>
      </c>
      <c r="D34">
        <f t="shared" si="1"/>
        <v>5.8529</v>
      </c>
      <c r="E34">
        <f t="shared" si="2"/>
        <v>6.3628999999999998</v>
      </c>
      <c r="F34" s="1">
        <v>1.4</v>
      </c>
      <c r="G34" s="3">
        <v>6.0522999999999998</v>
      </c>
      <c r="H34">
        <f t="shared" si="3"/>
        <v>22.552299999999999</v>
      </c>
      <c r="I34">
        <f t="shared" si="4"/>
        <v>7.4477000000000002</v>
      </c>
      <c r="J34">
        <f t="shared" si="5"/>
        <v>7.9577</v>
      </c>
    </row>
    <row r="35" spans="1:10" x14ac:dyDescent="0.35">
      <c r="A35">
        <v>1.4208000000000001</v>
      </c>
      <c r="B35" s="2">
        <v>7.992</v>
      </c>
      <c r="C35">
        <f t="shared" si="0"/>
        <v>8.902000000000001</v>
      </c>
      <c r="D35">
        <f t="shared" si="1"/>
        <v>6.0979999999999999</v>
      </c>
      <c r="E35">
        <f t="shared" si="2"/>
        <v>6.6079999999999997</v>
      </c>
      <c r="F35" s="1">
        <v>1.4666999999999999</v>
      </c>
      <c r="G35" s="3">
        <v>6.0618999999999996</v>
      </c>
      <c r="H35">
        <f t="shared" si="3"/>
        <v>22.561900000000001</v>
      </c>
      <c r="I35">
        <f t="shared" si="4"/>
        <v>7.4381000000000004</v>
      </c>
      <c r="J35">
        <f t="shared" si="5"/>
        <v>7.9481000000000002</v>
      </c>
    </row>
    <row r="36" spans="1:10" x14ac:dyDescent="0.35">
      <c r="A36">
        <v>1.4639</v>
      </c>
      <c r="B36" s="2">
        <v>7.6516999999999999</v>
      </c>
      <c r="C36">
        <f t="shared" si="0"/>
        <v>8.5617000000000001</v>
      </c>
      <c r="D36">
        <f t="shared" si="1"/>
        <v>6.4382999999999999</v>
      </c>
      <c r="E36">
        <f t="shared" si="2"/>
        <v>6.9482999999999997</v>
      </c>
      <c r="F36" s="1">
        <v>1.5333000000000001</v>
      </c>
      <c r="G36" s="3">
        <v>5.9180000000000001</v>
      </c>
      <c r="H36">
        <f t="shared" si="3"/>
        <v>22.417999999999999</v>
      </c>
      <c r="I36">
        <f t="shared" si="4"/>
        <v>7.5819999999999999</v>
      </c>
      <c r="J36">
        <f t="shared" si="5"/>
        <v>8.0920000000000005</v>
      </c>
    </row>
    <row r="37" spans="1:10" x14ac:dyDescent="0.35">
      <c r="A37">
        <v>1.5068999999999999</v>
      </c>
      <c r="B37" s="2">
        <v>7.7210999999999999</v>
      </c>
      <c r="C37">
        <f t="shared" si="0"/>
        <v>8.6311</v>
      </c>
      <c r="D37">
        <f t="shared" si="1"/>
        <v>6.3689</v>
      </c>
      <c r="E37">
        <f t="shared" si="2"/>
        <v>6.8788999999999998</v>
      </c>
      <c r="F37" s="1">
        <v>1.6</v>
      </c>
      <c r="G37" s="3">
        <v>5.8220999999999998</v>
      </c>
      <c r="H37">
        <f t="shared" si="3"/>
        <v>22.322099999999999</v>
      </c>
      <c r="I37">
        <f t="shared" si="4"/>
        <v>7.6779000000000002</v>
      </c>
      <c r="J37">
        <f t="shared" si="5"/>
        <v>8.1879000000000008</v>
      </c>
    </row>
    <row r="38" spans="1:10" x14ac:dyDescent="0.35">
      <c r="A38">
        <v>1.55</v>
      </c>
      <c r="B38" s="2">
        <v>8.4042999999999992</v>
      </c>
      <c r="C38">
        <f t="shared" si="0"/>
        <v>9.3142999999999994</v>
      </c>
      <c r="D38">
        <f t="shared" si="1"/>
        <v>5.6857000000000006</v>
      </c>
      <c r="E38">
        <f t="shared" si="2"/>
        <v>6.1957000000000004</v>
      </c>
      <c r="F38" s="1">
        <v>1.6667000000000001</v>
      </c>
      <c r="G38" s="3">
        <v>5.9467999999999996</v>
      </c>
      <c r="H38">
        <f t="shared" si="3"/>
        <v>22.4468</v>
      </c>
      <c r="I38">
        <f t="shared" si="4"/>
        <v>7.5532000000000004</v>
      </c>
      <c r="J38">
        <f t="shared" si="5"/>
        <v>8.0632000000000001</v>
      </c>
    </row>
    <row r="39" spans="1:10" x14ac:dyDescent="0.35">
      <c r="A39">
        <v>1.5931</v>
      </c>
      <c r="B39" s="2">
        <v>8.1838999999999995</v>
      </c>
      <c r="C39">
        <f t="shared" si="0"/>
        <v>9.0938999999999997</v>
      </c>
      <c r="D39">
        <f t="shared" si="1"/>
        <v>5.9061000000000003</v>
      </c>
      <c r="E39">
        <f t="shared" si="2"/>
        <v>6.4161000000000001</v>
      </c>
      <c r="F39" s="1">
        <v>1.9333</v>
      </c>
      <c r="G39" s="3">
        <v>5.4863999999999997</v>
      </c>
      <c r="H39">
        <f t="shared" si="3"/>
        <v>21.9864</v>
      </c>
      <c r="I39">
        <f t="shared" si="4"/>
        <v>8.0136000000000003</v>
      </c>
      <c r="J39">
        <f t="shared" si="5"/>
        <v>8.5236000000000001</v>
      </c>
    </row>
    <row r="40" spans="1:10" x14ac:dyDescent="0.35">
      <c r="A40">
        <v>1.6361000000000001</v>
      </c>
      <c r="B40" s="2">
        <v>7.6742999999999997</v>
      </c>
      <c r="C40">
        <f t="shared" si="0"/>
        <v>8.5842999999999989</v>
      </c>
      <c r="D40">
        <f t="shared" si="1"/>
        <v>6.4157000000000002</v>
      </c>
      <c r="E40">
        <f t="shared" si="2"/>
        <v>6.9257</v>
      </c>
      <c r="F40" s="1">
        <v>2</v>
      </c>
      <c r="G40" s="3">
        <v>5.4576000000000002</v>
      </c>
      <c r="H40">
        <f t="shared" si="3"/>
        <v>21.957599999999999</v>
      </c>
      <c r="I40">
        <f t="shared" si="4"/>
        <v>8.0424000000000007</v>
      </c>
      <c r="J40">
        <f t="shared" si="5"/>
        <v>8.5524000000000004</v>
      </c>
    </row>
    <row r="41" spans="1:10" x14ac:dyDescent="0.35">
      <c r="A41">
        <v>1.6792</v>
      </c>
      <c r="B41" s="2">
        <v>8.3539999999999992</v>
      </c>
      <c r="C41">
        <f t="shared" si="0"/>
        <v>9.2639999999999993</v>
      </c>
      <c r="D41">
        <f t="shared" si="1"/>
        <v>5.7360000000000007</v>
      </c>
      <c r="E41">
        <f t="shared" si="2"/>
        <v>6.2460000000000004</v>
      </c>
      <c r="F41" s="1">
        <v>2.0667</v>
      </c>
      <c r="G41" s="3">
        <v>5.3616999999999999</v>
      </c>
      <c r="H41">
        <f t="shared" si="3"/>
        <v>21.861699999999999</v>
      </c>
      <c r="I41">
        <f t="shared" si="4"/>
        <v>8.138300000000001</v>
      </c>
      <c r="J41">
        <f t="shared" si="5"/>
        <v>8.6483000000000008</v>
      </c>
    </row>
    <row r="42" spans="1:10" x14ac:dyDescent="0.35">
      <c r="A42">
        <v>1.7222</v>
      </c>
      <c r="B42" s="2">
        <v>8.1279000000000003</v>
      </c>
      <c r="C42">
        <f t="shared" si="0"/>
        <v>9.0379000000000005</v>
      </c>
      <c r="D42">
        <f t="shared" si="1"/>
        <v>5.9620999999999995</v>
      </c>
      <c r="E42">
        <f t="shared" si="2"/>
        <v>6.4720999999999993</v>
      </c>
      <c r="F42" s="1">
        <v>2.1333000000000002</v>
      </c>
      <c r="G42" s="3">
        <v>5.3425000000000002</v>
      </c>
      <c r="H42">
        <f t="shared" si="3"/>
        <v>21.842500000000001</v>
      </c>
      <c r="I42">
        <f t="shared" si="4"/>
        <v>8.1574999999999989</v>
      </c>
      <c r="J42">
        <f t="shared" si="5"/>
        <v>8.6674999999999986</v>
      </c>
    </row>
    <row r="43" spans="1:10" x14ac:dyDescent="0.35">
      <c r="A43">
        <v>1.8083</v>
      </c>
      <c r="B43" s="2">
        <v>8.0884</v>
      </c>
      <c r="C43">
        <f t="shared" si="0"/>
        <v>8.9984000000000002</v>
      </c>
      <c r="D43">
        <f t="shared" si="1"/>
        <v>6.0015999999999998</v>
      </c>
      <c r="E43">
        <f t="shared" si="2"/>
        <v>6.5115999999999996</v>
      </c>
      <c r="F43" s="1">
        <v>2.3332999999999999</v>
      </c>
      <c r="G43" s="3">
        <v>4.8628999999999998</v>
      </c>
      <c r="H43">
        <f t="shared" si="3"/>
        <v>21.3629</v>
      </c>
      <c r="I43">
        <f t="shared" si="4"/>
        <v>8.6371000000000002</v>
      </c>
      <c r="J43">
        <f t="shared" si="5"/>
        <v>9.1471</v>
      </c>
    </row>
    <row r="44" spans="1:10" x14ac:dyDescent="0.35">
      <c r="A44">
        <v>1.8944000000000001</v>
      </c>
      <c r="B44" s="2">
        <v>7.8501000000000003</v>
      </c>
      <c r="C44">
        <f t="shared" si="0"/>
        <v>8.7601000000000013</v>
      </c>
      <c r="D44">
        <f t="shared" si="1"/>
        <v>6.2398999999999996</v>
      </c>
      <c r="E44">
        <f t="shared" si="2"/>
        <v>6.7498999999999993</v>
      </c>
      <c r="F44" s="1">
        <v>2.4333</v>
      </c>
      <c r="G44" s="3">
        <v>4.4504999999999999</v>
      </c>
      <c r="H44">
        <f t="shared" si="3"/>
        <v>20.950499999999998</v>
      </c>
      <c r="I44">
        <f t="shared" si="4"/>
        <v>9.0495000000000001</v>
      </c>
      <c r="J44">
        <f t="shared" si="5"/>
        <v>9.5594999999999999</v>
      </c>
    </row>
    <row r="45" spans="1:10" x14ac:dyDescent="0.35">
      <c r="A45">
        <v>1.9805999999999999</v>
      </c>
      <c r="B45" s="2">
        <v>7.9194000000000004</v>
      </c>
      <c r="C45">
        <f t="shared" si="0"/>
        <v>8.8293999999999997</v>
      </c>
      <c r="D45">
        <f t="shared" si="1"/>
        <v>6.1705999999999994</v>
      </c>
      <c r="E45">
        <f t="shared" si="2"/>
        <v>6.6805999999999992</v>
      </c>
      <c r="F45" s="1">
        <v>2.5333000000000001</v>
      </c>
      <c r="G45" s="3">
        <v>4.7477999999999998</v>
      </c>
      <c r="H45">
        <f t="shared" si="3"/>
        <v>21.247799999999998</v>
      </c>
      <c r="I45">
        <f t="shared" si="4"/>
        <v>8.7522000000000002</v>
      </c>
      <c r="J45">
        <f t="shared" si="5"/>
        <v>9.2622</v>
      </c>
    </row>
    <row r="46" spans="1:10" x14ac:dyDescent="0.35">
      <c r="A46">
        <v>2.0236000000000001</v>
      </c>
      <c r="B46" s="2">
        <v>8.1355000000000004</v>
      </c>
      <c r="C46">
        <f t="shared" si="0"/>
        <v>9.0455000000000005</v>
      </c>
      <c r="D46">
        <f t="shared" si="1"/>
        <v>5.9544999999999995</v>
      </c>
      <c r="E46">
        <f t="shared" si="2"/>
        <v>6.4644999999999992</v>
      </c>
      <c r="F46" s="1">
        <v>2.6333000000000002</v>
      </c>
      <c r="G46" s="3">
        <v>4.2682000000000002</v>
      </c>
      <c r="H46">
        <f t="shared" si="3"/>
        <v>20.7682</v>
      </c>
      <c r="I46">
        <f t="shared" si="4"/>
        <v>9.2317999999999998</v>
      </c>
      <c r="J46">
        <f t="shared" si="5"/>
        <v>9.7417999999999996</v>
      </c>
    </row>
    <row r="47" spans="1:10" x14ac:dyDescent="0.35">
      <c r="A47">
        <v>2.1097000000000001</v>
      </c>
      <c r="B47" s="2">
        <v>8.1588999999999992</v>
      </c>
      <c r="C47">
        <f t="shared" si="0"/>
        <v>9.0688999999999993</v>
      </c>
      <c r="D47">
        <f t="shared" si="1"/>
        <v>5.9311000000000007</v>
      </c>
      <c r="E47">
        <f t="shared" si="2"/>
        <v>6.4411000000000005</v>
      </c>
      <c r="F47" s="1">
        <v>2.7332999999999998</v>
      </c>
      <c r="G47" s="3">
        <v>4.1818999999999997</v>
      </c>
      <c r="H47">
        <f t="shared" si="3"/>
        <v>20.681899999999999</v>
      </c>
      <c r="I47">
        <f t="shared" si="4"/>
        <v>9.3181000000000012</v>
      </c>
      <c r="J47">
        <f t="shared" si="5"/>
        <v>9.8281000000000009</v>
      </c>
    </row>
    <row r="48" spans="1:10" x14ac:dyDescent="0.35">
      <c r="A48">
        <v>2.1528</v>
      </c>
      <c r="B48" s="2">
        <v>7.8920000000000003</v>
      </c>
      <c r="C48">
        <f t="shared" si="0"/>
        <v>8.8019999999999996</v>
      </c>
      <c r="D48">
        <f t="shared" si="1"/>
        <v>6.1979999999999995</v>
      </c>
      <c r="E48">
        <f t="shared" si="2"/>
        <v>6.7079999999999993</v>
      </c>
      <c r="F48" s="1">
        <v>2.8332999999999999</v>
      </c>
      <c r="G48" s="3">
        <v>4.3737000000000004</v>
      </c>
      <c r="H48">
        <f t="shared" si="3"/>
        <v>20.873699999999999</v>
      </c>
      <c r="I48">
        <f t="shared" si="4"/>
        <v>9.1263000000000005</v>
      </c>
      <c r="J48">
        <f t="shared" si="5"/>
        <v>9.6363000000000003</v>
      </c>
    </row>
    <row r="49" spans="1:10" x14ac:dyDescent="0.35">
      <c r="A49">
        <v>2.1958000000000002</v>
      </c>
      <c r="B49" s="2">
        <v>8.0435999999999996</v>
      </c>
      <c r="C49">
        <f t="shared" si="0"/>
        <v>8.9535999999999998</v>
      </c>
      <c r="D49">
        <f t="shared" si="1"/>
        <v>6.0464000000000002</v>
      </c>
      <c r="E49">
        <f t="shared" si="2"/>
        <v>6.5564</v>
      </c>
      <c r="F49" s="1">
        <v>2.9333</v>
      </c>
      <c r="G49" s="3">
        <v>4.5175999999999998</v>
      </c>
      <c r="H49">
        <f t="shared" si="3"/>
        <v>21.017600000000002</v>
      </c>
      <c r="I49">
        <f t="shared" si="4"/>
        <v>8.9824000000000002</v>
      </c>
      <c r="J49">
        <f t="shared" si="5"/>
        <v>9.4923999999999999</v>
      </c>
    </row>
    <row r="50" spans="1:10" x14ac:dyDescent="0.35">
      <c r="A50">
        <v>2.2818999999999998</v>
      </c>
      <c r="B50" s="2">
        <v>8.0040999999999993</v>
      </c>
      <c r="C50">
        <f t="shared" si="0"/>
        <v>8.9140999999999995</v>
      </c>
      <c r="D50">
        <f t="shared" si="1"/>
        <v>6.0859000000000005</v>
      </c>
      <c r="E50">
        <f t="shared" si="2"/>
        <v>6.5959000000000003</v>
      </c>
      <c r="F50" s="1">
        <v>3.0333000000000001</v>
      </c>
      <c r="G50" s="3">
        <v>4.3833000000000002</v>
      </c>
      <c r="H50">
        <f t="shared" si="3"/>
        <v>20.883299999999998</v>
      </c>
      <c r="I50">
        <f t="shared" si="4"/>
        <v>9.1166999999999998</v>
      </c>
      <c r="J50">
        <f t="shared" si="5"/>
        <v>9.6266999999999996</v>
      </c>
    </row>
    <row r="51" spans="1:10" x14ac:dyDescent="0.35">
      <c r="A51">
        <v>2.3250000000000002</v>
      </c>
      <c r="B51" s="2">
        <v>8.3257999999999992</v>
      </c>
      <c r="C51">
        <f t="shared" si="0"/>
        <v>9.2357999999999993</v>
      </c>
      <c r="D51">
        <f t="shared" si="1"/>
        <v>5.7642000000000007</v>
      </c>
      <c r="E51">
        <f t="shared" si="2"/>
        <v>6.2742000000000004</v>
      </c>
      <c r="F51" s="1">
        <v>3.1333000000000002</v>
      </c>
      <c r="G51" s="3">
        <v>4.6615000000000002</v>
      </c>
      <c r="H51">
        <f t="shared" si="3"/>
        <v>21.1615</v>
      </c>
      <c r="I51">
        <f t="shared" si="4"/>
        <v>8.8384999999999998</v>
      </c>
      <c r="J51">
        <f t="shared" si="5"/>
        <v>9.3484999999999996</v>
      </c>
    </row>
    <row r="52" spans="1:10" x14ac:dyDescent="0.35">
      <c r="A52">
        <v>2.3681000000000001</v>
      </c>
      <c r="B52" s="2">
        <v>8.0129999999999999</v>
      </c>
      <c r="C52">
        <f t="shared" si="0"/>
        <v>8.923</v>
      </c>
      <c r="D52">
        <f t="shared" si="1"/>
        <v>6.077</v>
      </c>
      <c r="E52">
        <f t="shared" si="2"/>
        <v>6.5869999999999997</v>
      </c>
      <c r="F52" s="1">
        <v>3.3332999999999999</v>
      </c>
      <c r="G52" s="3">
        <v>4.5464000000000002</v>
      </c>
      <c r="H52">
        <f t="shared" si="3"/>
        <v>21.046399999999998</v>
      </c>
      <c r="I52">
        <f t="shared" si="4"/>
        <v>8.9535999999999998</v>
      </c>
      <c r="J52">
        <f t="shared" si="5"/>
        <v>9.4635999999999996</v>
      </c>
    </row>
    <row r="53" spans="1:10" x14ac:dyDescent="0.35">
      <c r="A53">
        <v>2.4110999999999998</v>
      </c>
      <c r="B53" s="2">
        <v>8.1944999999999997</v>
      </c>
      <c r="C53">
        <f t="shared" si="0"/>
        <v>9.1044999999999998</v>
      </c>
      <c r="D53">
        <f t="shared" si="1"/>
        <v>5.8955000000000002</v>
      </c>
      <c r="E53">
        <f t="shared" si="2"/>
        <v>6.4055</v>
      </c>
      <c r="F53" s="1">
        <v>3.4333</v>
      </c>
      <c r="G53" s="3">
        <v>4.6615000000000002</v>
      </c>
      <c r="H53">
        <f t="shared" si="3"/>
        <v>21.1615</v>
      </c>
      <c r="I53">
        <f t="shared" si="4"/>
        <v>8.8384999999999998</v>
      </c>
      <c r="J53">
        <f t="shared" si="5"/>
        <v>9.3484999999999996</v>
      </c>
    </row>
    <row r="54" spans="1:10" x14ac:dyDescent="0.35">
      <c r="A54">
        <v>2.4542000000000002</v>
      </c>
      <c r="B54" s="2">
        <v>8.4274000000000004</v>
      </c>
      <c r="C54">
        <f t="shared" si="0"/>
        <v>9.3374000000000006</v>
      </c>
      <c r="D54">
        <f t="shared" si="1"/>
        <v>5.6625999999999994</v>
      </c>
      <c r="E54">
        <f t="shared" si="2"/>
        <v>6.1725999999999992</v>
      </c>
      <c r="F54" s="1">
        <v>3.5333000000000001</v>
      </c>
      <c r="G54" s="3">
        <v>4.4696999999999996</v>
      </c>
      <c r="H54">
        <f t="shared" si="3"/>
        <v>20.9697</v>
      </c>
      <c r="I54">
        <f t="shared" si="4"/>
        <v>9.0303000000000004</v>
      </c>
      <c r="J54">
        <f t="shared" si="5"/>
        <v>9.5403000000000002</v>
      </c>
    </row>
    <row r="55" spans="1:10" x14ac:dyDescent="0.35">
      <c r="A55">
        <v>2.4971999999999999</v>
      </c>
      <c r="B55" s="2">
        <v>8.0065000000000008</v>
      </c>
      <c r="C55">
        <f t="shared" si="0"/>
        <v>8.916500000000001</v>
      </c>
      <c r="D55">
        <f t="shared" si="1"/>
        <v>6.083499999999999</v>
      </c>
      <c r="E55">
        <f t="shared" si="2"/>
        <v>6.5934999999999988</v>
      </c>
      <c r="F55" s="1">
        <v>3.6333000000000002</v>
      </c>
      <c r="G55" s="3">
        <v>4.4984000000000002</v>
      </c>
      <c r="H55">
        <f t="shared" si="3"/>
        <v>20.9984</v>
      </c>
      <c r="I55">
        <f t="shared" si="4"/>
        <v>9.0015999999999998</v>
      </c>
      <c r="J55">
        <f t="shared" si="5"/>
        <v>9.5115999999999996</v>
      </c>
    </row>
    <row r="56" spans="1:10" x14ac:dyDescent="0.35">
      <c r="A56">
        <v>2.5402999999999998</v>
      </c>
      <c r="B56" s="2">
        <v>7.6292</v>
      </c>
      <c r="C56">
        <f t="shared" si="0"/>
        <v>8.539200000000001</v>
      </c>
      <c r="D56">
        <f t="shared" si="1"/>
        <v>6.4607999999999999</v>
      </c>
      <c r="E56">
        <f t="shared" si="2"/>
        <v>6.9707999999999997</v>
      </c>
      <c r="F56" s="1">
        <v>3.7332999999999998</v>
      </c>
      <c r="G56" s="3">
        <v>4.6135000000000002</v>
      </c>
      <c r="H56">
        <f t="shared" si="3"/>
        <v>21.113500000000002</v>
      </c>
      <c r="I56">
        <f t="shared" si="4"/>
        <v>8.8864999999999998</v>
      </c>
      <c r="J56">
        <f t="shared" si="5"/>
        <v>9.3964999999999996</v>
      </c>
    </row>
    <row r="57" spans="1:10" x14ac:dyDescent="0.35">
      <c r="A57">
        <v>2.5832999999999999</v>
      </c>
      <c r="B57" s="2">
        <v>7.8098000000000001</v>
      </c>
      <c r="C57">
        <f t="shared" si="0"/>
        <v>8.7197999999999993</v>
      </c>
      <c r="D57">
        <f t="shared" si="1"/>
        <v>6.2801999999999998</v>
      </c>
      <c r="E57">
        <f t="shared" si="2"/>
        <v>6.7901999999999996</v>
      </c>
      <c r="F57" s="1">
        <v>3.8332999999999999</v>
      </c>
      <c r="G57" s="3">
        <v>4.4024999999999999</v>
      </c>
      <c r="H57">
        <f t="shared" si="3"/>
        <v>20.9025</v>
      </c>
      <c r="I57">
        <f t="shared" si="4"/>
        <v>9.0975000000000001</v>
      </c>
      <c r="J57">
        <f t="shared" si="5"/>
        <v>9.6074999999999999</v>
      </c>
    </row>
    <row r="58" spans="1:10" x14ac:dyDescent="0.35">
      <c r="A58">
        <v>2.6263999999999998</v>
      </c>
      <c r="B58" s="2">
        <v>8.1004000000000005</v>
      </c>
      <c r="C58">
        <f t="shared" si="0"/>
        <v>9.0104000000000006</v>
      </c>
      <c r="D58">
        <f t="shared" si="1"/>
        <v>5.9895999999999994</v>
      </c>
      <c r="E58">
        <f t="shared" si="2"/>
        <v>6.4995999999999992</v>
      </c>
      <c r="F58" s="1">
        <v>3.9333</v>
      </c>
      <c r="G58" s="3">
        <v>4.2011000000000003</v>
      </c>
      <c r="H58">
        <f t="shared" si="3"/>
        <v>20.7011</v>
      </c>
      <c r="I58">
        <f t="shared" si="4"/>
        <v>9.2988999999999997</v>
      </c>
      <c r="J58">
        <f t="shared" si="5"/>
        <v>9.8088999999999995</v>
      </c>
    </row>
    <row r="59" spans="1:10" x14ac:dyDescent="0.35">
      <c r="A59">
        <v>2.6694</v>
      </c>
      <c r="B59" s="2">
        <v>7.9114000000000004</v>
      </c>
      <c r="C59">
        <f t="shared" si="0"/>
        <v>8.8214000000000006</v>
      </c>
      <c r="D59">
        <f t="shared" si="1"/>
        <v>6.1785999999999994</v>
      </c>
      <c r="E59">
        <f t="shared" si="2"/>
        <v>6.6885999999999992</v>
      </c>
      <c r="F59" s="1">
        <v>4.0332999999999997</v>
      </c>
      <c r="G59" s="3">
        <v>4.3929</v>
      </c>
      <c r="H59">
        <f t="shared" si="3"/>
        <v>20.892900000000001</v>
      </c>
      <c r="I59">
        <f t="shared" si="4"/>
        <v>9.1070999999999991</v>
      </c>
      <c r="J59">
        <f t="shared" si="5"/>
        <v>9.6170999999999989</v>
      </c>
    </row>
    <row r="60" spans="1:10" x14ac:dyDescent="0.35">
      <c r="A60">
        <v>2.7124999999999999</v>
      </c>
      <c r="B60" s="2">
        <v>7.8403999999999998</v>
      </c>
      <c r="C60">
        <f t="shared" si="0"/>
        <v>8.7503999999999991</v>
      </c>
      <c r="D60">
        <f t="shared" si="1"/>
        <v>6.2496</v>
      </c>
      <c r="E60">
        <f t="shared" si="2"/>
        <v>6.7595999999999998</v>
      </c>
      <c r="F60" s="1">
        <v>4.1333000000000002</v>
      </c>
      <c r="G60" s="3">
        <v>4.2394999999999996</v>
      </c>
      <c r="H60">
        <f t="shared" si="3"/>
        <v>20.7395</v>
      </c>
      <c r="I60">
        <f t="shared" si="4"/>
        <v>9.2605000000000004</v>
      </c>
      <c r="J60">
        <f t="shared" si="5"/>
        <v>9.7705000000000002</v>
      </c>
    </row>
    <row r="61" spans="1:10" x14ac:dyDescent="0.35">
      <c r="A61">
        <v>2.7555999999999998</v>
      </c>
      <c r="B61" s="2">
        <v>8.2402999999999995</v>
      </c>
      <c r="C61">
        <f t="shared" si="0"/>
        <v>9.1502999999999997</v>
      </c>
      <c r="D61">
        <f t="shared" si="1"/>
        <v>5.8497000000000003</v>
      </c>
      <c r="E61">
        <f t="shared" si="2"/>
        <v>6.3597000000000001</v>
      </c>
      <c r="F61" s="1">
        <v>4.2332999999999998</v>
      </c>
      <c r="G61" s="3">
        <v>4.1627000000000001</v>
      </c>
      <c r="H61">
        <f t="shared" si="3"/>
        <v>20.662700000000001</v>
      </c>
      <c r="I61">
        <f t="shared" si="4"/>
        <v>9.337299999999999</v>
      </c>
      <c r="J61">
        <f t="shared" si="5"/>
        <v>9.8472999999999988</v>
      </c>
    </row>
    <row r="62" spans="1:10" x14ac:dyDescent="0.35">
      <c r="A62">
        <v>2.7986</v>
      </c>
      <c r="B62" s="2">
        <v>8.0580999999999996</v>
      </c>
      <c r="C62">
        <f t="shared" si="0"/>
        <v>8.9680999999999997</v>
      </c>
      <c r="D62">
        <f t="shared" si="1"/>
        <v>6.0319000000000003</v>
      </c>
      <c r="E62">
        <f t="shared" si="2"/>
        <v>6.5419</v>
      </c>
      <c r="F62" s="1">
        <v>4.3333000000000004</v>
      </c>
      <c r="G62" s="3">
        <v>4.3545999999999996</v>
      </c>
      <c r="H62">
        <f t="shared" si="3"/>
        <v>20.854599999999998</v>
      </c>
      <c r="I62">
        <f t="shared" si="4"/>
        <v>9.1454000000000004</v>
      </c>
      <c r="J62">
        <f t="shared" si="5"/>
        <v>9.6554000000000002</v>
      </c>
    </row>
    <row r="63" spans="1:10" x14ac:dyDescent="0.35">
      <c r="A63">
        <v>2.8416999999999999</v>
      </c>
      <c r="B63" s="2">
        <v>7.8048999999999999</v>
      </c>
      <c r="C63">
        <f t="shared" si="0"/>
        <v>8.7149000000000001</v>
      </c>
      <c r="D63">
        <f t="shared" si="1"/>
        <v>6.2850999999999999</v>
      </c>
      <c r="E63">
        <f t="shared" si="2"/>
        <v>6.7950999999999997</v>
      </c>
      <c r="F63" s="1">
        <v>4.4333</v>
      </c>
      <c r="G63" s="3">
        <v>4.4984000000000002</v>
      </c>
      <c r="H63">
        <f t="shared" si="3"/>
        <v>20.9984</v>
      </c>
      <c r="I63">
        <f t="shared" si="4"/>
        <v>9.0015999999999998</v>
      </c>
      <c r="J63">
        <f t="shared" si="5"/>
        <v>9.5115999999999996</v>
      </c>
    </row>
    <row r="64" spans="1:10" x14ac:dyDescent="0.35">
      <c r="A64">
        <v>2.8847</v>
      </c>
      <c r="B64" s="2">
        <v>8.1081000000000003</v>
      </c>
      <c r="C64">
        <f t="shared" si="0"/>
        <v>9.0181000000000004</v>
      </c>
      <c r="D64">
        <f t="shared" si="1"/>
        <v>5.9818999999999996</v>
      </c>
      <c r="E64">
        <f t="shared" si="2"/>
        <v>6.4918999999999993</v>
      </c>
      <c r="F64" s="1">
        <v>4.5332999999999997</v>
      </c>
      <c r="G64" s="3">
        <v>4.3545999999999996</v>
      </c>
      <c r="H64">
        <f t="shared" si="3"/>
        <v>20.854599999999998</v>
      </c>
      <c r="I64">
        <f t="shared" si="4"/>
        <v>9.1454000000000004</v>
      </c>
      <c r="J64">
        <f t="shared" si="5"/>
        <v>9.6554000000000002</v>
      </c>
    </row>
    <row r="65" spans="1:10" x14ac:dyDescent="0.35">
      <c r="A65">
        <v>2.9278</v>
      </c>
      <c r="B65" s="2">
        <v>8.2081</v>
      </c>
      <c r="C65">
        <f t="shared" si="0"/>
        <v>9.1181000000000001</v>
      </c>
      <c r="D65">
        <f t="shared" si="1"/>
        <v>5.8818999999999999</v>
      </c>
      <c r="E65">
        <f t="shared" si="2"/>
        <v>6.3918999999999997</v>
      </c>
      <c r="F65" s="1">
        <v>4.6333000000000002</v>
      </c>
      <c r="G65" s="3">
        <v>4.2011000000000003</v>
      </c>
      <c r="H65">
        <f t="shared" si="3"/>
        <v>20.7011</v>
      </c>
      <c r="I65">
        <f t="shared" si="4"/>
        <v>9.2988999999999997</v>
      </c>
      <c r="J65">
        <f t="shared" si="5"/>
        <v>9.8088999999999995</v>
      </c>
    </row>
    <row r="66" spans="1:10" x14ac:dyDescent="0.35">
      <c r="A66">
        <v>2.9708000000000001</v>
      </c>
      <c r="B66" s="2">
        <v>8.2629000000000001</v>
      </c>
      <c r="C66">
        <f t="shared" si="0"/>
        <v>9.1729000000000003</v>
      </c>
      <c r="D66">
        <f t="shared" si="1"/>
        <v>5.8270999999999997</v>
      </c>
      <c r="E66">
        <f t="shared" si="2"/>
        <v>6.3370999999999995</v>
      </c>
      <c r="F66" s="1">
        <v>4.7332999999999998</v>
      </c>
      <c r="G66" s="3">
        <v>4.1531000000000002</v>
      </c>
      <c r="H66">
        <f t="shared" si="3"/>
        <v>20.653100000000002</v>
      </c>
      <c r="I66">
        <f t="shared" si="4"/>
        <v>9.3468999999999998</v>
      </c>
      <c r="J66">
        <f t="shared" si="5"/>
        <v>9.8568999999999996</v>
      </c>
    </row>
    <row r="67" spans="1:10" x14ac:dyDescent="0.35">
      <c r="A67">
        <v>3.0139</v>
      </c>
      <c r="B67" s="2">
        <v>8.0823</v>
      </c>
      <c r="C67">
        <f t="shared" si="0"/>
        <v>8.9923000000000002</v>
      </c>
      <c r="D67">
        <f t="shared" si="1"/>
        <v>6.0076999999999998</v>
      </c>
      <c r="E67">
        <f t="shared" si="2"/>
        <v>6.5176999999999996</v>
      </c>
      <c r="F67" s="1">
        <v>4.8333000000000004</v>
      </c>
      <c r="G67" s="3">
        <v>4.1722999999999999</v>
      </c>
      <c r="H67">
        <f t="shared" si="3"/>
        <v>20.6723</v>
      </c>
      <c r="I67">
        <f t="shared" si="4"/>
        <v>9.3277000000000001</v>
      </c>
      <c r="J67">
        <f t="shared" si="5"/>
        <v>9.8376999999999999</v>
      </c>
    </row>
    <row r="68" spans="1:10" x14ac:dyDescent="0.35">
      <c r="A68">
        <v>3.0569000000000002</v>
      </c>
      <c r="B68" s="2">
        <v>8.0807000000000002</v>
      </c>
      <c r="C68">
        <f t="shared" si="0"/>
        <v>8.9907000000000004</v>
      </c>
      <c r="D68">
        <f t="shared" si="1"/>
        <v>6.0092999999999996</v>
      </c>
      <c r="E68">
        <f t="shared" si="2"/>
        <v>6.5192999999999994</v>
      </c>
    </row>
    <row r="69" spans="1:10" x14ac:dyDescent="0.35">
      <c r="A69">
        <v>3.1</v>
      </c>
      <c r="B69" s="2">
        <v>8.5709</v>
      </c>
      <c r="C69">
        <f t="shared" si="0"/>
        <v>9.4809000000000001</v>
      </c>
      <c r="D69">
        <f t="shared" si="1"/>
        <v>5.5190999999999999</v>
      </c>
      <c r="E69">
        <f t="shared" si="2"/>
        <v>6.0290999999999997</v>
      </c>
    </row>
    <row r="70" spans="1:10" x14ac:dyDescent="0.35">
      <c r="A70">
        <v>3.1431</v>
      </c>
      <c r="B70" s="2">
        <v>8.1870999999999992</v>
      </c>
      <c r="C70">
        <f t="shared" ref="C70:C76" si="6">C$4-D70</f>
        <v>9.0970999999999993</v>
      </c>
      <c r="D70">
        <f t="shared" ref="D70:D76" si="7">B$4-B70</f>
        <v>5.9029000000000007</v>
      </c>
      <c r="E70">
        <f t="shared" ref="E70:E76" si="8">E$4+D70</f>
        <v>6.4129000000000005</v>
      </c>
    </row>
    <row r="71" spans="1:10" x14ac:dyDescent="0.35">
      <c r="A71">
        <v>3.1861000000000002</v>
      </c>
      <c r="B71" s="2">
        <v>8.5241000000000007</v>
      </c>
      <c r="C71">
        <f t="shared" si="6"/>
        <v>9.4341000000000008</v>
      </c>
      <c r="D71">
        <f t="shared" si="7"/>
        <v>5.5658999999999992</v>
      </c>
      <c r="E71">
        <f t="shared" si="8"/>
        <v>6.075899999999999</v>
      </c>
    </row>
    <row r="72" spans="1:10" x14ac:dyDescent="0.35">
      <c r="A72">
        <v>3.2292000000000001</v>
      </c>
      <c r="B72" s="2">
        <v>8.0210000000000008</v>
      </c>
      <c r="C72">
        <f t="shared" si="6"/>
        <v>8.9310000000000009</v>
      </c>
      <c r="D72">
        <f t="shared" si="7"/>
        <v>6.0689999999999991</v>
      </c>
      <c r="E72">
        <f t="shared" si="8"/>
        <v>6.5789999999999988</v>
      </c>
    </row>
    <row r="73" spans="1:10" x14ac:dyDescent="0.35">
      <c r="A73">
        <v>3.2722000000000002</v>
      </c>
      <c r="B73" s="2">
        <v>8.3483999999999998</v>
      </c>
      <c r="C73">
        <f t="shared" si="6"/>
        <v>9.2584</v>
      </c>
      <c r="D73">
        <f t="shared" si="7"/>
        <v>5.7416</v>
      </c>
      <c r="E73">
        <f t="shared" si="8"/>
        <v>6.2515999999999998</v>
      </c>
    </row>
    <row r="74" spans="1:10" x14ac:dyDescent="0.35">
      <c r="A74">
        <v>3.3153000000000001</v>
      </c>
      <c r="B74" s="2">
        <v>8.4063999999999997</v>
      </c>
      <c r="C74">
        <f t="shared" si="6"/>
        <v>9.3163999999999998</v>
      </c>
      <c r="D74">
        <f t="shared" si="7"/>
        <v>5.6836000000000002</v>
      </c>
      <c r="E74">
        <f t="shared" si="8"/>
        <v>6.1936</v>
      </c>
    </row>
    <row r="75" spans="1:10" x14ac:dyDescent="0.35">
      <c r="A75">
        <v>3.3582999999999998</v>
      </c>
      <c r="B75" s="2">
        <v>8.2257999999999996</v>
      </c>
      <c r="C75">
        <f t="shared" si="6"/>
        <v>9.1357999999999997</v>
      </c>
      <c r="D75">
        <f t="shared" si="7"/>
        <v>5.8642000000000003</v>
      </c>
      <c r="E75">
        <f t="shared" si="8"/>
        <v>6.3742000000000001</v>
      </c>
    </row>
    <row r="76" spans="1:10" x14ac:dyDescent="0.35">
      <c r="A76">
        <v>3.4014000000000002</v>
      </c>
      <c r="B76" s="2">
        <v>8.3435000000000006</v>
      </c>
      <c r="C76">
        <f t="shared" si="6"/>
        <v>9.2535000000000007</v>
      </c>
      <c r="D76">
        <f t="shared" si="7"/>
        <v>5.7464999999999993</v>
      </c>
      <c r="E76">
        <f t="shared" si="8"/>
        <v>6.2564999999999991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workbookViewId="0">
      <selection activeCell="E19" sqref="E19"/>
    </sheetView>
  </sheetViews>
  <sheetFormatPr baseColWidth="10" defaultRowHeight="14.5" x14ac:dyDescent="0.35"/>
  <sheetData>
    <row r="1" spans="1:3" x14ac:dyDescent="0.35">
      <c r="C1" s="3"/>
    </row>
    <row r="2" spans="1:3" x14ac:dyDescent="0.35">
      <c r="A2" t="s">
        <v>4</v>
      </c>
      <c r="B2" t="s">
        <v>5</v>
      </c>
    </row>
    <row r="4" spans="1:3" x14ac:dyDescent="0.35">
      <c r="A4" t="s">
        <v>8</v>
      </c>
      <c r="B4" t="s">
        <v>6</v>
      </c>
    </row>
    <row r="5" spans="1:3" x14ac:dyDescent="0.35">
      <c r="A5" t="s">
        <v>9</v>
      </c>
      <c r="B5" t="s">
        <v>10</v>
      </c>
    </row>
    <row r="6" spans="1:3" x14ac:dyDescent="0.35">
      <c r="A6" t="s">
        <v>7</v>
      </c>
      <c r="B6" t="s">
        <v>11</v>
      </c>
    </row>
    <row r="9" spans="1:3" x14ac:dyDescent="0.35">
      <c r="A9" t="s">
        <v>18</v>
      </c>
    </row>
    <row r="10" spans="1:3" x14ac:dyDescent="0.35">
      <c r="A10" t="s">
        <v>21</v>
      </c>
    </row>
    <row r="12" spans="1:3" x14ac:dyDescent="0.35">
      <c r="A12" t="s">
        <v>19</v>
      </c>
    </row>
    <row r="14" spans="1:3" x14ac:dyDescent="0.35">
      <c r="A14" t="s">
        <v>22</v>
      </c>
    </row>
    <row r="15" spans="1:3" x14ac:dyDescent="0.35">
      <c r="A15" t="s">
        <v>20</v>
      </c>
    </row>
    <row r="17" spans="1:1" x14ac:dyDescent="0.35">
      <c r="A17" t="s">
        <v>3</v>
      </c>
    </row>
    <row r="19" spans="1:1" x14ac:dyDescent="0.35">
      <c r="A19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Data</vt:lpstr>
      <vt:lpstr>Readme</vt:lpstr>
    </vt:vector>
  </TitlesOfParts>
  <Company>UIB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LuisLaglera</dc:creator>
  <cp:lastModifiedBy>LuisLaglera</cp:lastModifiedBy>
  <dcterms:created xsi:type="dcterms:W3CDTF">2023-03-30T09:45:25Z</dcterms:created>
  <dcterms:modified xsi:type="dcterms:W3CDTF">2023-06-15T14:03:43Z</dcterms:modified>
</cp:coreProperties>
</file>