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ublications\ligand exchage FA DFO\"/>
    </mc:Choice>
  </mc:AlternateContent>
  <bookViews>
    <workbookView xWindow="0" yWindow="0" windowWidth="19200" windowHeight="6640"/>
  </bookViews>
  <sheets>
    <sheet name="Data" sheetId="1" r:id="rId1"/>
    <sheet name="Readm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6" i="1" l="1"/>
  <c r="C56" i="1" s="1"/>
  <c r="E56" i="1"/>
  <c r="D57" i="1"/>
  <c r="C57" i="1" s="1"/>
  <c r="D58" i="1"/>
  <c r="C58" i="1" s="1"/>
  <c r="C59" i="1"/>
  <c r="D59" i="1"/>
  <c r="E59" i="1" s="1"/>
  <c r="D60" i="1"/>
  <c r="C60" i="1" s="1"/>
  <c r="E60" i="1"/>
  <c r="D61" i="1"/>
  <c r="C61" i="1" s="1"/>
  <c r="E61" i="1"/>
  <c r="C62" i="1"/>
  <c r="D62" i="1"/>
  <c r="E62" i="1" s="1"/>
  <c r="C63" i="1"/>
  <c r="D63" i="1"/>
  <c r="E63" i="1"/>
  <c r="C64" i="1"/>
  <c r="D64" i="1"/>
  <c r="E64" i="1"/>
  <c r="D65" i="1"/>
  <c r="C65" i="1" s="1"/>
  <c r="D66" i="1"/>
  <c r="C66" i="1" s="1"/>
  <c r="C67" i="1"/>
  <c r="D67" i="1"/>
  <c r="E67" i="1" s="1"/>
  <c r="D68" i="1"/>
  <c r="C68" i="1" s="1"/>
  <c r="E68" i="1"/>
  <c r="D69" i="1"/>
  <c r="C69" i="1" s="1"/>
  <c r="C70" i="1"/>
  <c r="D70" i="1"/>
  <c r="E70" i="1" s="1"/>
  <c r="C71" i="1"/>
  <c r="D71" i="1"/>
  <c r="E71" i="1"/>
  <c r="C72" i="1"/>
  <c r="D72" i="1"/>
  <c r="E72" i="1"/>
  <c r="D73" i="1"/>
  <c r="C73" i="1" s="1"/>
  <c r="C74" i="1"/>
  <c r="D74" i="1"/>
  <c r="E74" i="1" s="1"/>
  <c r="C75" i="1"/>
  <c r="D75" i="1"/>
  <c r="E75" i="1" s="1"/>
  <c r="D76" i="1"/>
  <c r="C76" i="1" s="1"/>
  <c r="E76" i="1"/>
  <c r="D77" i="1"/>
  <c r="C77" i="1" s="1"/>
  <c r="C78" i="1"/>
  <c r="D78" i="1"/>
  <c r="E78" i="1" s="1"/>
  <c r="C79" i="1"/>
  <c r="D79" i="1"/>
  <c r="E79" i="1"/>
  <c r="D80" i="1"/>
  <c r="C80" i="1" s="1"/>
  <c r="E80" i="1"/>
  <c r="D81" i="1"/>
  <c r="C81" i="1" s="1"/>
  <c r="C82" i="1"/>
  <c r="D82" i="1"/>
  <c r="E82" i="1" s="1"/>
  <c r="C83" i="1"/>
  <c r="D83" i="1"/>
  <c r="E83" i="1"/>
  <c r="D84" i="1"/>
  <c r="C84" i="1" s="1"/>
  <c r="E84" i="1"/>
  <c r="D85" i="1"/>
  <c r="C85" i="1" s="1"/>
  <c r="C86" i="1"/>
  <c r="D86" i="1"/>
  <c r="E86" i="1" s="1"/>
  <c r="C87" i="1"/>
  <c r="D87" i="1"/>
  <c r="E87" i="1"/>
  <c r="D88" i="1"/>
  <c r="C88" i="1" s="1"/>
  <c r="E88" i="1"/>
  <c r="D89" i="1"/>
  <c r="C89" i="1" s="1"/>
  <c r="C90" i="1"/>
  <c r="D90" i="1"/>
  <c r="E90" i="1" s="1"/>
  <c r="C91" i="1"/>
  <c r="D91" i="1"/>
  <c r="E91" i="1"/>
  <c r="D92" i="1"/>
  <c r="C92" i="1" s="1"/>
  <c r="E92" i="1"/>
  <c r="D93" i="1"/>
  <c r="C93" i="1" s="1"/>
  <c r="C94" i="1"/>
  <c r="D94" i="1"/>
  <c r="E94" i="1" s="1"/>
  <c r="C95" i="1"/>
  <c r="D95" i="1"/>
  <c r="E95" i="1"/>
  <c r="D96" i="1"/>
  <c r="C96" i="1" s="1"/>
  <c r="E96" i="1"/>
  <c r="D97" i="1"/>
  <c r="C97" i="1" s="1"/>
  <c r="C98" i="1"/>
  <c r="D98" i="1"/>
  <c r="E98" i="1" s="1"/>
  <c r="C99" i="1"/>
  <c r="D99" i="1"/>
  <c r="E99" i="1"/>
  <c r="D100" i="1"/>
  <c r="C100" i="1" s="1"/>
  <c r="E100" i="1"/>
  <c r="D101" i="1"/>
  <c r="C101" i="1" s="1"/>
  <c r="C102" i="1"/>
  <c r="D102" i="1"/>
  <c r="E102" i="1" s="1"/>
  <c r="C103" i="1"/>
  <c r="D103" i="1"/>
  <c r="E103" i="1"/>
  <c r="D104" i="1"/>
  <c r="C104" i="1" s="1"/>
  <c r="E104" i="1"/>
  <c r="D105" i="1"/>
  <c r="E105" i="1" s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D5" i="1"/>
  <c r="C5" i="1" s="1"/>
  <c r="D6" i="1"/>
  <c r="C6" i="1" s="1"/>
  <c r="D7" i="1"/>
  <c r="C7" i="1" s="1"/>
  <c r="D8" i="1"/>
  <c r="D9" i="1"/>
  <c r="C9" i="1" s="1"/>
  <c r="D10" i="1"/>
  <c r="D11" i="1"/>
  <c r="D12" i="1"/>
  <c r="D13" i="1"/>
  <c r="C13" i="1" s="1"/>
  <c r="D14" i="1"/>
  <c r="C14" i="1" s="1"/>
  <c r="D15" i="1"/>
  <c r="C15" i="1" s="1"/>
  <c r="D16" i="1"/>
  <c r="D17" i="1"/>
  <c r="C17" i="1" s="1"/>
  <c r="D18" i="1"/>
  <c r="D19" i="1"/>
  <c r="D20" i="1"/>
  <c r="D21" i="1"/>
  <c r="C21" i="1" s="1"/>
  <c r="D22" i="1"/>
  <c r="C22" i="1" s="1"/>
  <c r="D23" i="1"/>
  <c r="C23" i="1" s="1"/>
  <c r="D24" i="1"/>
  <c r="D25" i="1"/>
  <c r="C25" i="1" s="1"/>
  <c r="D26" i="1"/>
  <c r="D27" i="1"/>
  <c r="D28" i="1"/>
  <c r="D29" i="1"/>
  <c r="C29" i="1" s="1"/>
  <c r="D30" i="1"/>
  <c r="C30" i="1" s="1"/>
  <c r="D31" i="1"/>
  <c r="C31" i="1" s="1"/>
  <c r="D32" i="1"/>
  <c r="D33" i="1"/>
  <c r="C33" i="1" s="1"/>
  <c r="D34" i="1"/>
  <c r="D35" i="1"/>
  <c r="D36" i="1"/>
  <c r="D37" i="1"/>
  <c r="C37" i="1" s="1"/>
  <c r="D38" i="1"/>
  <c r="C38" i="1" s="1"/>
  <c r="D39" i="1"/>
  <c r="C39" i="1" s="1"/>
  <c r="D40" i="1"/>
  <c r="D41" i="1"/>
  <c r="C41" i="1" s="1"/>
  <c r="D42" i="1"/>
  <c r="D43" i="1"/>
  <c r="D44" i="1"/>
  <c r="D45" i="1"/>
  <c r="C45" i="1" s="1"/>
  <c r="D46" i="1"/>
  <c r="C46" i="1" s="1"/>
  <c r="D47" i="1"/>
  <c r="C47" i="1" s="1"/>
  <c r="D48" i="1"/>
  <c r="D49" i="1"/>
  <c r="C49" i="1" s="1"/>
  <c r="D50" i="1"/>
  <c r="D51" i="1"/>
  <c r="D52" i="1"/>
  <c r="D53" i="1"/>
  <c r="C53" i="1" s="1"/>
  <c r="D54" i="1"/>
  <c r="C54" i="1" s="1"/>
  <c r="D55" i="1"/>
  <c r="C55" i="1" s="1"/>
  <c r="C8" i="1"/>
  <c r="C10" i="1"/>
  <c r="C11" i="1"/>
  <c r="C12" i="1"/>
  <c r="C16" i="1"/>
  <c r="C18" i="1"/>
  <c r="C19" i="1"/>
  <c r="C20" i="1"/>
  <c r="C24" i="1"/>
  <c r="C26" i="1"/>
  <c r="C27" i="1"/>
  <c r="C28" i="1"/>
  <c r="C32" i="1"/>
  <c r="C34" i="1"/>
  <c r="C35" i="1"/>
  <c r="C36" i="1"/>
  <c r="C40" i="1"/>
  <c r="C42" i="1"/>
  <c r="C43" i="1"/>
  <c r="C44" i="1"/>
  <c r="C48" i="1"/>
  <c r="C50" i="1"/>
  <c r="C51" i="1"/>
  <c r="C52" i="1"/>
  <c r="C105" i="1" l="1"/>
  <c r="E97" i="1"/>
  <c r="E89" i="1"/>
  <c r="E81" i="1"/>
  <c r="E73" i="1"/>
  <c r="E65" i="1"/>
  <c r="E57" i="1"/>
  <c r="E66" i="1"/>
  <c r="E58" i="1"/>
  <c r="E101" i="1"/>
  <c r="E93" i="1"/>
  <c r="E85" i="1"/>
  <c r="E77" i="1"/>
  <c r="E69" i="1"/>
  <c r="D4" i="1"/>
  <c r="C4" i="1" s="1"/>
  <c r="E4" i="1" l="1"/>
</calcChain>
</file>

<file path=xl/sharedStrings.xml><?xml version="1.0" encoding="utf-8"?>
<sst xmlns="http://schemas.openxmlformats.org/spreadsheetml/2006/main" count="27" uniqueCount="24">
  <si>
    <t>Fe-SRFA</t>
  </si>
  <si>
    <t>FeDFOB</t>
  </si>
  <si>
    <t>SRFA'</t>
  </si>
  <si>
    <t>h</t>
  </si>
  <si>
    <t>nM</t>
  </si>
  <si>
    <t>time</t>
  </si>
  <si>
    <t xml:space="preserve">in bold: </t>
  </si>
  <si>
    <t>experimental data</t>
  </si>
  <si>
    <t>Fe-SRFA(t=0)-FeSRFA</t>
  </si>
  <si>
    <t>Fe-DFOB=</t>
  </si>
  <si>
    <t>DFOB'=</t>
  </si>
  <si>
    <t>DFOB'(t=0)-FeDFOB</t>
  </si>
  <si>
    <t>SRFA'=</t>
  </si>
  <si>
    <t>SRFA'(t=0)+FeDFOB</t>
  </si>
  <si>
    <t xml:space="preserve">Adddition </t>
  </si>
  <si>
    <t>30 nM DFOB</t>
  </si>
  <si>
    <t>SRFA: IHSS Suwannee River fulvic acid</t>
  </si>
  <si>
    <t>DFOB: desferrrioxamine B</t>
  </si>
  <si>
    <t>Prior to DFOB addition, SRFA solutions (1 mg L-1, BCSRFA of 14.5 ± 0.7 nM Fe) were spiked with iron to nearly saturate the binding sites</t>
  </si>
  <si>
    <t>CSV measurements in a three-electrode electrochemical cell consisting of a hanging mercury drop working electrode (HMDE), a glassy carbon rod counter electrode, and a double junction Ag/AgCl reference electrode</t>
  </si>
  <si>
    <t>ALL 1 mg/L SRFA</t>
  </si>
  <si>
    <t>Figure 3</t>
  </si>
  <si>
    <t>Media: 0.7 M NaCl</t>
  </si>
  <si>
    <t>DFOB'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</si>
</sst>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5"/>
  <sheetViews>
    <sheetView tabSelected="1" workbookViewId="0">
      <selection activeCell="C2" sqref="C2"/>
    </sheetView>
  </sheetViews>
  <sheetFormatPr baseColWidth="10" defaultRowHeight="14.5" x14ac:dyDescent="0.35"/>
  <sheetData>
    <row r="1" spans="1:5" x14ac:dyDescent="0.35">
      <c r="A1" s="2" t="s">
        <v>5</v>
      </c>
      <c r="B1" s="3" t="s">
        <v>0</v>
      </c>
      <c r="C1" s="2" t="s">
        <v>23</v>
      </c>
      <c r="D1" s="2" t="s">
        <v>1</v>
      </c>
      <c r="E1" s="2" t="s">
        <v>2</v>
      </c>
    </row>
    <row r="2" spans="1:5" x14ac:dyDescent="0.35">
      <c r="A2" s="2" t="s">
        <v>3</v>
      </c>
      <c r="B2" s="3" t="s">
        <v>4</v>
      </c>
      <c r="C2" s="2" t="s">
        <v>4</v>
      </c>
      <c r="D2" s="2" t="s">
        <v>4</v>
      </c>
      <c r="E2" s="2" t="s">
        <v>4</v>
      </c>
    </row>
    <row r="3" spans="1:5" x14ac:dyDescent="0.35">
      <c r="A3">
        <v>0</v>
      </c>
      <c r="B3" s="1">
        <v>14.9</v>
      </c>
      <c r="C3">
        <v>30</v>
      </c>
      <c r="D3">
        <v>0</v>
      </c>
      <c r="E3">
        <v>0</v>
      </c>
    </row>
    <row r="4" spans="1:5" x14ac:dyDescent="0.35">
      <c r="A4">
        <v>0.05</v>
      </c>
      <c r="B4" s="1">
        <v>14.46194</v>
      </c>
      <c r="C4">
        <f>C$3-D4</f>
        <v>29.56194</v>
      </c>
      <c r="D4">
        <f>B$3-B4</f>
        <v>0.43806000000000012</v>
      </c>
      <c r="E4">
        <f>E$3+D4</f>
        <v>0.43806000000000012</v>
      </c>
    </row>
    <row r="5" spans="1:5" x14ac:dyDescent="0.35">
      <c r="A5">
        <v>0.15</v>
      </c>
      <c r="B5" s="1">
        <v>13.92703</v>
      </c>
      <c r="C5">
        <f t="shared" ref="C5:C68" si="0">C$3-D5</f>
        <v>29.02703</v>
      </c>
      <c r="D5">
        <f t="shared" ref="D5:D55" si="1">B$3-B5</f>
        <v>0.97297000000000011</v>
      </c>
      <c r="E5">
        <f t="shared" ref="E5:E68" si="2">E$3+D5</f>
        <v>0.97297000000000011</v>
      </c>
    </row>
    <row r="6" spans="1:5" x14ac:dyDescent="0.35">
      <c r="A6">
        <v>0.2</v>
      </c>
      <c r="B6" s="1">
        <v>14.187780000000002</v>
      </c>
      <c r="C6">
        <f t="shared" si="0"/>
        <v>29.287780000000001</v>
      </c>
      <c r="D6">
        <f t="shared" si="1"/>
        <v>0.71221999999999852</v>
      </c>
      <c r="E6">
        <f t="shared" si="2"/>
        <v>0.71221999999999852</v>
      </c>
    </row>
    <row r="7" spans="1:5" x14ac:dyDescent="0.35">
      <c r="A7">
        <v>0.25</v>
      </c>
      <c r="B7" s="1">
        <v>13.83465</v>
      </c>
      <c r="C7">
        <f t="shared" si="0"/>
        <v>28.934649999999998</v>
      </c>
      <c r="D7">
        <f t="shared" si="1"/>
        <v>1.0653500000000005</v>
      </c>
      <c r="E7">
        <f t="shared" si="2"/>
        <v>1.0653500000000005</v>
      </c>
    </row>
    <row r="8" spans="1:5" x14ac:dyDescent="0.35">
      <c r="A8">
        <v>0.3</v>
      </c>
      <c r="B8" s="1">
        <v>12.730560000000001</v>
      </c>
      <c r="C8">
        <f t="shared" si="0"/>
        <v>27.830559999999998</v>
      </c>
      <c r="D8">
        <f t="shared" si="1"/>
        <v>2.1694399999999998</v>
      </c>
      <c r="E8">
        <f t="shared" si="2"/>
        <v>2.1694399999999998</v>
      </c>
    </row>
    <row r="9" spans="1:5" x14ac:dyDescent="0.35">
      <c r="A9">
        <v>0.35</v>
      </c>
      <c r="B9" s="1">
        <v>12.5458</v>
      </c>
      <c r="C9">
        <f t="shared" si="0"/>
        <v>27.645800000000001</v>
      </c>
      <c r="D9">
        <f t="shared" si="1"/>
        <v>2.3542000000000005</v>
      </c>
      <c r="E9">
        <f t="shared" si="2"/>
        <v>2.3542000000000005</v>
      </c>
    </row>
    <row r="10" spans="1:5" x14ac:dyDescent="0.35">
      <c r="A10">
        <v>0.4</v>
      </c>
      <c r="B10" s="1">
        <v>11.717359999999999</v>
      </c>
      <c r="C10">
        <f t="shared" si="0"/>
        <v>26.817360000000001</v>
      </c>
      <c r="D10">
        <f t="shared" si="1"/>
        <v>3.182640000000001</v>
      </c>
      <c r="E10">
        <f t="shared" si="2"/>
        <v>3.182640000000001</v>
      </c>
    </row>
    <row r="11" spans="1:5" x14ac:dyDescent="0.35">
      <c r="A11">
        <v>0.45</v>
      </c>
      <c r="B11" s="1">
        <v>12.380409999999999</v>
      </c>
      <c r="C11">
        <f t="shared" si="0"/>
        <v>27.480409999999999</v>
      </c>
      <c r="D11">
        <f t="shared" si="1"/>
        <v>2.5195900000000009</v>
      </c>
      <c r="E11">
        <f t="shared" si="2"/>
        <v>2.5195900000000009</v>
      </c>
    </row>
    <row r="12" spans="1:5" x14ac:dyDescent="0.35">
      <c r="A12">
        <v>0.5</v>
      </c>
      <c r="B12" s="1">
        <v>12.572620000000001</v>
      </c>
      <c r="C12">
        <f t="shared" si="0"/>
        <v>27.672620000000002</v>
      </c>
      <c r="D12">
        <f t="shared" si="1"/>
        <v>2.3273799999999998</v>
      </c>
      <c r="E12">
        <f t="shared" si="2"/>
        <v>2.3273799999999998</v>
      </c>
    </row>
    <row r="13" spans="1:5" x14ac:dyDescent="0.35">
      <c r="A13">
        <v>0.55000000000000004</v>
      </c>
      <c r="B13" s="1">
        <v>9.7907900000000012</v>
      </c>
      <c r="C13">
        <f t="shared" si="0"/>
        <v>24.890790000000003</v>
      </c>
      <c r="D13">
        <f t="shared" si="1"/>
        <v>5.1092099999999991</v>
      </c>
      <c r="E13">
        <f t="shared" si="2"/>
        <v>5.1092099999999991</v>
      </c>
    </row>
    <row r="14" spans="1:5" x14ac:dyDescent="0.35">
      <c r="A14">
        <v>0.6</v>
      </c>
      <c r="B14" s="1">
        <v>10.584960000000001</v>
      </c>
      <c r="C14">
        <f t="shared" si="0"/>
        <v>25.68496</v>
      </c>
      <c r="D14">
        <f t="shared" si="1"/>
        <v>4.3150399999999998</v>
      </c>
      <c r="E14">
        <f t="shared" si="2"/>
        <v>4.3150399999999998</v>
      </c>
    </row>
    <row r="15" spans="1:5" x14ac:dyDescent="0.35">
      <c r="A15">
        <v>0.65</v>
      </c>
      <c r="B15" s="1">
        <v>9.0934699999999999</v>
      </c>
      <c r="C15">
        <f t="shared" si="0"/>
        <v>24.193469999999998</v>
      </c>
      <c r="D15">
        <f t="shared" si="1"/>
        <v>5.8065300000000004</v>
      </c>
      <c r="E15">
        <f t="shared" si="2"/>
        <v>5.8065300000000004</v>
      </c>
    </row>
    <row r="16" spans="1:5" x14ac:dyDescent="0.35">
      <c r="A16">
        <v>0.7</v>
      </c>
      <c r="B16" s="1">
        <v>11.028980000000001</v>
      </c>
      <c r="C16">
        <f t="shared" si="0"/>
        <v>26.128979999999999</v>
      </c>
      <c r="D16">
        <f t="shared" si="1"/>
        <v>3.8710199999999997</v>
      </c>
      <c r="E16">
        <f t="shared" si="2"/>
        <v>3.8710199999999997</v>
      </c>
    </row>
    <row r="17" spans="1:5" x14ac:dyDescent="0.35">
      <c r="A17">
        <v>0.75</v>
      </c>
      <c r="B17" s="1">
        <v>10.61476</v>
      </c>
      <c r="C17">
        <f t="shared" si="0"/>
        <v>25.714759999999998</v>
      </c>
      <c r="D17">
        <f t="shared" si="1"/>
        <v>4.2852399999999999</v>
      </c>
      <c r="E17">
        <f t="shared" si="2"/>
        <v>4.2852399999999999</v>
      </c>
    </row>
    <row r="18" spans="1:5" x14ac:dyDescent="0.35">
      <c r="A18">
        <v>0.8</v>
      </c>
      <c r="B18" s="1">
        <v>8.4930000000000003</v>
      </c>
      <c r="C18">
        <f t="shared" si="0"/>
        <v>23.593</v>
      </c>
      <c r="D18">
        <f t="shared" si="1"/>
        <v>6.407</v>
      </c>
      <c r="E18">
        <f t="shared" si="2"/>
        <v>6.407</v>
      </c>
    </row>
    <row r="19" spans="1:5" x14ac:dyDescent="0.35">
      <c r="A19">
        <v>0.85</v>
      </c>
      <c r="B19" s="1">
        <v>8.8237799999999993</v>
      </c>
      <c r="C19">
        <f t="shared" si="0"/>
        <v>23.923780000000001</v>
      </c>
      <c r="D19">
        <f t="shared" si="1"/>
        <v>6.0762200000000011</v>
      </c>
      <c r="E19">
        <f t="shared" si="2"/>
        <v>6.0762200000000011</v>
      </c>
    </row>
    <row r="20" spans="1:5" x14ac:dyDescent="0.35">
      <c r="A20">
        <v>0.9</v>
      </c>
      <c r="B20" s="1">
        <v>9.00854</v>
      </c>
      <c r="C20">
        <f t="shared" si="0"/>
        <v>24.108539999999998</v>
      </c>
      <c r="D20">
        <f t="shared" si="1"/>
        <v>5.8914600000000004</v>
      </c>
      <c r="E20">
        <f t="shared" si="2"/>
        <v>5.8914600000000004</v>
      </c>
    </row>
    <row r="21" spans="1:5" x14ac:dyDescent="0.35">
      <c r="A21">
        <v>0.95</v>
      </c>
      <c r="B21" s="1">
        <v>8.2739700000000003</v>
      </c>
      <c r="C21">
        <f t="shared" si="0"/>
        <v>23.37397</v>
      </c>
      <c r="D21">
        <f t="shared" si="1"/>
        <v>6.6260300000000001</v>
      </c>
      <c r="E21">
        <f t="shared" si="2"/>
        <v>6.6260300000000001</v>
      </c>
    </row>
    <row r="22" spans="1:5" x14ac:dyDescent="0.35">
      <c r="A22">
        <v>1</v>
      </c>
      <c r="B22" s="1">
        <v>8.2769499999999994</v>
      </c>
      <c r="C22">
        <f t="shared" si="0"/>
        <v>23.376950000000001</v>
      </c>
      <c r="D22">
        <f t="shared" si="1"/>
        <v>6.623050000000001</v>
      </c>
      <c r="E22">
        <f t="shared" si="2"/>
        <v>6.623050000000001</v>
      </c>
    </row>
    <row r="23" spans="1:5" x14ac:dyDescent="0.35">
      <c r="A23">
        <v>1.05</v>
      </c>
      <c r="B23" s="1">
        <v>6.8361200000000002</v>
      </c>
      <c r="C23">
        <f t="shared" si="0"/>
        <v>21.936119999999999</v>
      </c>
      <c r="D23">
        <f t="shared" si="1"/>
        <v>8.063880000000001</v>
      </c>
      <c r="E23">
        <f t="shared" si="2"/>
        <v>8.063880000000001</v>
      </c>
    </row>
    <row r="24" spans="1:5" x14ac:dyDescent="0.35">
      <c r="A24">
        <v>1.1000000000000001</v>
      </c>
      <c r="B24" s="1">
        <v>9.5613300000000017</v>
      </c>
      <c r="C24">
        <f t="shared" si="0"/>
        <v>24.66133</v>
      </c>
      <c r="D24">
        <f t="shared" si="1"/>
        <v>5.3386699999999987</v>
      </c>
      <c r="E24">
        <f t="shared" si="2"/>
        <v>5.3386699999999987</v>
      </c>
    </row>
    <row r="25" spans="1:5" x14ac:dyDescent="0.35">
      <c r="A25">
        <v>1.1499999999999999</v>
      </c>
      <c r="B25" s="1">
        <v>8.5108800000000002</v>
      </c>
      <c r="C25">
        <f t="shared" si="0"/>
        <v>23.610880000000002</v>
      </c>
      <c r="D25">
        <f t="shared" si="1"/>
        <v>6.3891200000000001</v>
      </c>
      <c r="E25">
        <f t="shared" si="2"/>
        <v>6.3891200000000001</v>
      </c>
    </row>
    <row r="26" spans="1:5" x14ac:dyDescent="0.35">
      <c r="A26">
        <v>1.2</v>
      </c>
      <c r="B26" s="1">
        <v>7.0059800000000001</v>
      </c>
      <c r="C26">
        <f t="shared" si="0"/>
        <v>22.105979999999999</v>
      </c>
      <c r="D26">
        <f t="shared" si="1"/>
        <v>7.8940200000000003</v>
      </c>
      <c r="E26">
        <f t="shared" si="2"/>
        <v>7.8940200000000003</v>
      </c>
    </row>
    <row r="27" spans="1:5" x14ac:dyDescent="0.35">
      <c r="A27">
        <v>1.25</v>
      </c>
      <c r="B27" s="1">
        <v>7.4529800000000002</v>
      </c>
      <c r="C27">
        <f t="shared" si="0"/>
        <v>22.552979999999998</v>
      </c>
      <c r="D27">
        <f t="shared" si="1"/>
        <v>7.4470200000000002</v>
      </c>
      <c r="E27">
        <f t="shared" si="2"/>
        <v>7.4470200000000002</v>
      </c>
    </row>
    <row r="28" spans="1:5" x14ac:dyDescent="0.35">
      <c r="A28">
        <v>1.3833</v>
      </c>
      <c r="B28" s="1">
        <v>6.87486</v>
      </c>
      <c r="C28">
        <f t="shared" si="0"/>
        <v>21.97486</v>
      </c>
      <c r="D28">
        <f t="shared" si="1"/>
        <v>8.0251400000000004</v>
      </c>
      <c r="E28">
        <f t="shared" si="2"/>
        <v>8.0251400000000004</v>
      </c>
    </row>
    <row r="29" spans="1:5" x14ac:dyDescent="0.35">
      <c r="A29">
        <v>1.5166999999999999</v>
      </c>
      <c r="B29" s="1">
        <v>6.0970800000000001</v>
      </c>
      <c r="C29">
        <f t="shared" si="0"/>
        <v>21.19708</v>
      </c>
      <c r="D29">
        <f t="shared" si="1"/>
        <v>8.8029200000000003</v>
      </c>
      <c r="E29">
        <f t="shared" si="2"/>
        <v>8.8029200000000003</v>
      </c>
    </row>
    <row r="30" spans="1:5" x14ac:dyDescent="0.35">
      <c r="A30">
        <v>1.65</v>
      </c>
      <c r="B30" s="1">
        <v>5.3133399999999993</v>
      </c>
      <c r="C30">
        <f t="shared" si="0"/>
        <v>20.413339999999998</v>
      </c>
      <c r="D30">
        <f t="shared" si="1"/>
        <v>9.586660000000002</v>
      </c>
      <c r="E30">
        <f t="shared" si="2"/>
        <v>9.586660000000002</v>
      </c>
    </row>
    <row r="31" spans="1:5" x14ac:dyDescent="0.35">
      <c r="A31">
        <v>1.7833000000000001</v>
      </c>
      <c r="B31" s="1">
        <v>4.6979700000000006</v>
      </c>
      <c r="C31">
        <f t="shared" si="0"/>
        <v>19.797969999999999</v>
      </c>
      <c r="D31">
        <f t="shared" si="1"/>
        <v>10.202030000000001</v>
      </c>
      <c r="E31">
        <f t="shared" si="2"/>
        <v>10.202030000000001</v>
      </c>
    </row>
    <row r="32" spans="1:5" x14ac:dyDescent="0.35">
      <c r="A32">
        <v>1.9167000000000001</v>
      </c>
      <c r="B32" s="1">
        <v>4.9706400000000004</v>
      </c>
      <c r="C32">
        <f t="shared" si="0"/>
        <v>20.070640000000001</v>
      </c>
      <c r="D32">
        <f t="shared" si="1"/>
        <v>9.9293599999999991</v>
      </c>
      <c r="E32">
        <f t="shared" si="2"/>
        <v>9.9293599999999991</v>
      </c>
    </row>
    <row r="33" spans="1:5" x14ac:dyDescent="0.35">
      <c r="A33">
        <v>2.0499999999999998</v>
      </c>
      <c r="B33" s="1">
        <v>5.2507599999999996</v>
      </c>
      <c r="C33">
        <f t="shared" si="0"/>
        <v>20.350760000000001</v>
      </c>
      <c r="D33">
        <f t="shared" si="1"/>
        <v>9.6492400000000007</v>
      </c>
      <c r="E33">
        <f t="shared" si="2"/>
        <v>9.6492400000000007</v>
      </c>
    </row>
    <row r="34" spans="1:5" x14ac:dyDescent="0.35">
      <c r="A34">
        <v>2.1833</v>
      </c>
      <c r="B34" s="1">
        <v>4.5683400000000001</v>
      </c>
      <c r="C34">
        <f t="shared" si="0"/>
        <v>19.668340000000001</v>
      </c>
      <c r="D34">
        <f t="shared" si="1"/>
        <v>10.331659999999999</v>
      </c>
      <c r="E34">
        <f t="shared" si="2"/>
        <v>10.331659999999999</v>
      </c>
    </row>
    <row r="35" spans="1:5" x14ac:dyDescent="0.35">
      <c r="A35">
        <v>2.3167</v>
      </c>
      <c r="B35" s="1">
        <v>4.4029499999999997</v>
      </c>
      <c r="C35">
        <f t="shared" si="0"/>
        <v>19.502949999999998</v>
      </c>
      <c r="D35">
        <f t="shared" si="1"/>
        <v>10.497050000000002</v>
      </c>
      <c r="E35">
        <f t="shared" si="2"/>
        <v>10.497050000000002</v>
      </c>
    </row>
    <row r="36" spans="1:5" x14ac:dyDescent="0.35">
      <c r="A36">
        <v>2.4500000000000002</v>
      </c>
      <c r="B36" s="1">
        <v>4.5385400000000002</v>
      </c>
      <c r="C36">
        <f t="shared" si="0"/>
        <v>19.638539999999999</v>
      </c>
      <c r="D36">
        <f t="shared" si="1"/>
        <v>10.361460000000001</v>
      </c>
      <c r="E36">
        <f t="shared" si="2"/>
        <v>10.361460000000001</v>
      </c>
    </row>
    <row r="37" spans="1:5" x14ac:dyDescent="0.35">
      <c r="A37">
        <v>2.5832999999999999</v>
      </c>
      <c r="B37" s="1">
        <v>4.4104000000000001</v>
      </c>
      <c r="C37">
        <f t="shared" si="0"/>
        <v>19.510400000000001</v>
      </c>
      <c r="D37">
        <f t="shared" si="1"/>
        <v>10.489599999999999</v>
      </c>
      <c r="E37">
        <f t="shared" si="2"/>
        <v>10.489599999999999</v>
      </c>
    </row>
    <row r="38" spans="1:5" x14ac:dyDescent="0.35">
      <c r="A38">
        <v>2.7166999999999999</v>
      </c>
      <c r="B38" s="1">
        <v>4.0349199999999996</v>
      </c>
      <c r="C38">
        <f t="shared" si="0"/>
        <v>19.134920000000001</v>
      </c>
      <c r="D38">
        <f t="shared" si="1"/>
        <v>10.865080000000001</v>
      </c>
      <c r="E38">
        <f t="shared" si="2"/>
        <v>10.865080000000001</v>
      </c>
    </row>
    <row r="39" spans="1:5" x14ac:dyDescent="0.35">
      <c r="A39">
        <v>2.85</v>
      </c>
      <c r="B39" s="1">
        <v>3.8635699999999997</v>
      </c>
      <c r="C39">
        <f t="shared" si="0"/>
        <v>18.963569999999997</v>
      </c>
      <c r="D39">
        <f t="shared" si="1"/>
        <v>11.036430000000001</v>
      </c>
      <c r="E39">
        <f t="shared" si="2"/>
        <v>11.036430000000001</v>
      </c>
    </row>
    <row r="40" spans="1:5" x14ac:dyDescent="0.35">
      <c r="A40">
        <v>2.9832999999999998</v>
      </c>
      <c r="B40" s="1">
        <v>4.0587599999999995</v>
      </c>
      <c r="C40">
        <f t="shared" si="0"/>
        <v>19.158760000000001</v>
      </c>
      <c r="D40">
        <f t="shared" si="1"/>
        <v>10.841240000000001</v>
      </c>
      <c r="E40">
        <f t="shared" si="2"/>
        <v>10.841240000000001</v>
      </c>
    </row>
    <row r="41" spans="1:5" x14ac:dyDescent="0.35">
      <c r="A41">
        <v>3.25</v>
      </c>
      <c r="B41" s="1">
        <v>3.2973699999999999</v>
      </c>
      <c r="C41">
        <f t="shared" si="0"/>
        <v>18.397369999999999</v>
      </c>
      <c r="D41">
        <f t="shared" si="1"/>
        <v>11.602630000000001</v>
      </c>
      <c r="E41">
        <f t="shared" si="2"/>
        <v>11.602630000000001</v>
      </c>
    </row>
    <row r="42" spans="1:5" x14ac:dyDescent="0.35">
      <c r="A42">
        <v>3.3833000000000002</v>
      </c>
      <c r="B42" s="1">
        <v>3.6102699999999999</v>
      </c>
      <c r="C42">
        <f t="shared" si="0"/>
        <v>18.710270000000001</v>
      </c>
      <c r="D42">
        <f t="shared" si="1"/>
        <v>11.28973</v>
      </c>
      <c r="E42">
        <f t="shared" si="2"/>
        <v>11.28973</v>
      </c>
    </row>
    <row r="43" spans="1:5" x14ac:dyDescent="0.35">
      <c r="A43">
        <v>3.5167000000000002</v>
      </c>
      <c r="B43" s="1">
        <v>3.3256800000000002</v>
      </c>
      <c r="C43">
        <f t="shared" si="0"/>
        <v>18.42568</v>
      </c>
      <c r="D43">
        <f t="shared" si="1"/>
        <v>11.57432</v>
      </c>
      <c r="E43">
        <f t="shared" si="2"/>
        <v>11.57432</v>
      </c>
    </row>
    <row r="44" spans="1:5" x14ac:dyDescent="0.35">
      <c r="A44">
        <v>3.65</v>
      </c>
      <c r="B44" s="1">
        <v>2.6164400000000003</v>
      </c>
      <c r="C44">
        <f t="shared" si="0"/>
        <v>17.716439999999999</v>
      </c>
      <c r="D44">
        <f t="shared" si="1"/>
        <v>12.28356</v>
      </c>
      <c r="E44">
        <f t="shared" si="2"/>
        <v>12.28356</v>
      </c>
    </row>
    <row r="45" spans="1:5" x14ac:dyDescent="0.35">
      <c r="A45">
        <v>3.9167000000000001</v>
      </c>
      <c r="B45" s="1">
        <v>2.9546700000000001</v>
      </c>
      <c r="C45">
        <f t="shared" si="0"/>
        <v>18.054670000000002</v>
      </c>
      <c r="D45">
        <f t="shared" si="1"/>
        <v>11.94533</v>
      </c>
      <c r="E45">
        <f t="shared" si="2"/>
        <v>11.94533</v>
      </c>
    </row>
    <row r="46" spans="1:5" x14ac:dyDescent="0.35">
      <c r="A46">
        <v>4.05</v>
      </c>
      <c r="B46" s="1">
        <v>2.5419399999999999</v>
      </c>
      <c r="C46">
        <f t="shared" si="0"/>
        <v>17.641939999999998</v>
      </c>
      <c r="D46">
        <f t="shared" si="1"/>
        <v>12.35806</v>
      </c>
      <c r="E46">
        <f t="shared" si="2"/>
        <v>12.35806</v>
      </c>
    </row>
    <row r="47" spans="1:5" x14ac:dyDescent="0.35">
      <c r="A47">
        <v>4.3167</v>
      </c>
      <c r="B47" s="1">
        <v>2.8369600000000004</v>
      </c>
      <c r="C47">
        <f t="shared" si="0"/>
        <v>17.936959999999999</v>
      </c>
      <c r="D47">
        <f t="shared" si="1"/>
        <v>12.063040000000001</v>
      </c>
      <c r="E47">
        <f t="shared" si="2"/>
        <v>12.063040000000001</v>
      </c>
    </row>
    <row r="48" spans="1:5" x14ac:dyDescent="0.35">
      <c r="A48">
        <v>4.45</v>
      </c>
      <c r="B48" s="1">
        <v>1.9891500000000002</v>
      </c>
      <c r="C48">
        <f t="shared" si="0"/>
        <v>17.08915</v>
      </c>
      <c r="D48">
        <f t="shared" si="1"/>
        <v>12.91085</v>
      </c>
      <c r="E48">
        <f t="shared" si="2"/>
        <v>12.91085</v>
      </c>
    </row>
    <row r="49" spans="1:5" x14ac:dyDescent="0.35">
      <c r="A49">
        <v>4.5833000000000004</v>
      </c>
      <c r="B49" s="1">
        <v>1.9966000000000002</v>
      </c>
      <c r="C49">
        <f t="shared" si="0"/>
        <v>17.096600000000002</v>
      </c>
      <c r="D49">
        <f t="shared" si="1"/>
        <v>12.9034</v>
      </c>
      <c r="E49">
        <f t="shared" si="2"/>
        <v>12.9034</v>
      </c>
    </row>
    <row r="50" spans="1:5" x14ac:dyDescent="0.35">
      <c r="A50">
        <v>4.9832999999999998</v>
      </c>
      <c r="B50" s="1">
        <v>2.0904700000000003</v>
      </c>
      <c r="C50">
        <f t="shared" si="0"/>
        <v>17.190469999999998</v>
      </c>
      <c r="D50">
        <f t="shared" si="1"/>
        <v>12.809530000000001</v>
      </c>
      <c r="E50">
        <f t="shared" si="2"/>
        <v>12.809530000000001</v>
      </c>
    </row>
    <row r="51" spans="1:5" x14ac:dyDescent="0.35">
      <c r="A51">
        <v>5.1166999999999998</v>
      </c>
      <c r="B51" s="1">
        <v>1.82525</v>
      </c>
      <c r="C51">
        <f t="shared" si="0"/>
        <v>16.925249999999998</v>
      </c>
      <c r="D51">
        <f t="shared" si="1"/>
        <v>13.07475</v>
      </c>
      <c r="E51">
        <f t="shared" si="2"/>
        <v>13.07475</v>
      </c>
    </row>
    <row r="52" spans="1:5" x14ac:dyDescent="0.35">
      <c r="A52">
        <v>5.25</v>
      </c>
      <c r="B52" s="1">
        <v>1.8610100000000001</v>
      </c>
      <c r="C52">
        <f t="shared" si="0"/>
        <v>16.961010000000002</v>
      </c>
      <c r="D52">
        <f t="shared" si="1"/>
        <v>13.03899</v>
      </c>
      <c r="E52">
        <f t="shared" si="2"/>
        <v>13.03899</v>
      </c>
    </row>
    <row r="53" spans="1:5" x14ac:dyDescent="0.35">
      <c r="A53">
        <v>5.3833000000000002</v>
      </c>
      <c r="B53" s="1">
        <v>1.9608399999999999</v>
      </c>
      <c r="C53">
        <f t="shared" si="0"/>
        <v>17.060839999999999</v>
      </c>
      <c r="D53">
        <f t="shared" si="1"/>
        <v>12.939160000000001</v>
      </c>
      <c r="E53">
        <f t="shared" si="2"/>
        <v>12.939160000000001</v>
      </c>
    </row>
    <row r="54" spans="1:5" x14ac:dyDescent="0.35">
      <c r="A54">
        <v>5.5167000000000002</v>
      </c>
      <c r="B54" s="1">
        <v>1.79247</v>
      </c>
      <c r="C54">
        <f t="shared" si="0"/>
        <v>16.892469999999999</v>
      </c>
      <c r="D54">
        <f t="shared" si="1"/>
        <v>13.107530000000001</v>
      </c>
      <c r="E54">
        <f t="shared" si="2"/>
        <v>13.107530000000001</v>
      </c>
    </row>
    <row r="55" spans="1:5" x14ac:dyDescent="0.35">
      <c r="A55">
        <v>5.65</v>
      </c>
      <c r="B55" s="1">
        <v>1.68221</v>
      </c>
      <c r="C55">
        <f t="shared" si="0"/>
        <v>16.782209999999999</v>
      </c>
      <c r="D55">
        <f t="shared" si="1"/>
        <v>13.217790000000001</v>
      </c>
      <c r="E55">
        <f t="shared" si="2"/>
        <v>13.217790000000001</v>
      </c>
    </row>
    <row r="56" spans="1:5" x14ac:dyDescent="0.35">
      <c r="A56">
        <v>5.7832999999999997</v>
      </c>
      <c r="B56" s="1">
        <v>1.7790600000000001</v>
      </c>
      <c r="C56">
        <f t="shared" si="0"/>
        <v>16.879059999999999</v>
      </c>
      <c r="D56">
        <f t="shared" ref="D56:D105" si="3">B$3-B56</f>
        <v>13.120940000000001</v>
      </c>
      <c r="E56">
        <f t="shared" si="2"/>
        <v>13.120940000000001</v>
      </c>
    </row>
    <row r="57" spans="1:5" x14ac:dyDescent="0.35">
      <c r="A57">
        <v>5.9166999999999996</v>
      </c>
      <c r="B57" s="1">
        <v>1.7999200000000002</v>
      </c>
      <c r="C57">
        <f t="shared" si="0"/>
        <v>16.899920000000002</v>
      </c>
      <c r="D57">
        <f t="shared" si="3"/>
        <v>13.10008</v>
      </c>
      <c r="E57">
        <f t="shared" si="2"/>
        <v>13.10008</v>
      </c>
    </row>
    <row r="58" spans="1:5" x14ac:dyDescent="0.35">
      <c r="A58">
        <v>6.1833</v>
      </c>
      <c r="B58" s="1">
        <v>1.7447900000000001</v>
      </c>
      <c r="C58">
        <f t="shared" si="0"/>
        <v>16.84479</v>
      </c>
      <c r="D58">
        <f t="shared" si="3"/>
        <v>13.15521</v>
      </c>
      <c r="E58">
        <f t="shared" si="2"/>
        <v>13.15521</v>
      </c>
    </row>
    <row r="59" spans="1:5" x14ac:dyDescent="0.35">
      <c r="A59">
        <v>6.3167</v>
      </c>
      <c r="B59" s="1">
        <v>1.7462800000000001</v>
      </c>
      <c r="C59">
        <f t="shared" si="0"/>
        <v>16.84628</v>
      </c>
      <c r="D59">
        <f t="shared" si="3"/>
        <v>13.15372</v>
      </c>
      <c r="E59">
        <f t="shared" si="2"/>
        <v>13.15372</v>
      </c>
    </row>
    <row r="60" spans="1:5" x14ac:dyDescent="0.35">
      <c r="A60">
        <v>6.45</v>
      </c>
      <c r="B60" s="1">
        <v>1.7358500000000001</v>
      </c>
      <c r="C60">
        <f t="shared" si="0"/>
        <v>16.835850000000001</v>
      </c>
      <c r="D60">
        <f t="shared" si="3"/>
        <v>13.164149999999999</v>
      </c>
      <c r="E60">
        <f t="shared" si="2"/>
        <v>13.164149999999999</v>
      </c>
    </row>
    <row r="61" spans="1:5" x14ac:dyDescent="0.35">
      <c r="A61">
        <v>6.5833000000000004</v>
      </c>
      <c r="B61" s="1">
        <v>1.60771</v>
      </c>
      <c r="C61">
        <f t="shared" si="0"/>
        <v>16.707709999999999</v>
      </c>
      <c r="D61">
        <f t="shared" si="3"/>
        <v>13.292290000000001</v>
      </c>
      <c r="E61">
        <f t="shared" si="2"/>
        <v>13.292290000000001</v>
      </c>
    </row>
    <row r="62" spans="1:5" x14ac:dyDescent="0.35">
      <c r="A62">
        <v>6.7167000000000003</v>
      </c>
      <c r="B62" s="1">
        <v>1.4333799999999999</v>
      </c>
      <c r="C62">
        <f t="shared" si="0"/>
        <v>16.533380000000001</v>
      </c>
      <c r="D62">
        <f t="shared" si="3"/>
        <v>13.466620000000001</v>
      </c>
      <c r="E62">
        <f t="shared" si="2"/>
        <v>13.466620000000001</v>
      </c>
    </row>
    <row r="63" spans="1:5" x14ac:dyDescent="0.35">
      <c r="A63">
        <v>6.85</v>
      </c>
      <c r="B63" s="1">
        <v>1.83866</v>
      </c>
      <c r="C63">
        <f t="shared" si="0"/>
        <v>16.938659999999999</v>
      </c>
      <c r="D63">
        <f t="shared" si="3"/>
        <v>13.061340000000001</v>
      </c>
      <c r="E63">
        <f t="shared" si="2"/>
        <v>13.061340000000001</v>
      </c>
    </row>
    <row r="64" spans="1:5" x14ac:dyDescent="0.35">
      <c r="A64">
        <v>6.9832999999999998</v>
      </c>
      <c r="B64" s="1">
        <v>1.64347</v>
      </c>
      <c r="C64">
        <f t="shared" si="0"/>
        <v>16.743470000000002</v>
      </c>
      <c r="D64">
        <f t="shared" si="3"/>
        <v>13.25653</v>
      </c>
      <c r="E64">
        <f t="shared" si="2"/>
        <v>13.25653</v>
      </c>
    </row>
    <row r="65" spans="1:5" x14ac:dyDescent="0.35">
      <c r="A65">
        <v>7.1166999999999998</v>
      </c>
      <c r="B65" s="1">
        <v>1.5838700000000001</v>
      </c>
      <c r="C65">
        <f t="shared" si="0"/>
        <v>16.683869999999999</v>
      </c>
      <c r="D65">
        <f t="shared" si="3"/>
        <v>13.316130000000001</v>
      </c>
      <c r="E65">
        <f t="shared" si="2"/>
        <v>13.316130000000001</v>
      </c>
    </row>
    <row r="66" spans="1:5" x14ac:dyDescent="0.35">
      <c r="A66">
        <v>7.25</v>
      </c>
      <c r="B66" s="1">
        <v>1.5883400000000001</v>
      </c>
      <c r="C66">
        <f t="shared" si="0"/>
        <v>16.68834</v>
      </c>
      <c r="D66">
        <f t="shared" si="3"/>
        <v>13.31166</v>
      </c>
      <c r="E66">
        <f t="shared" si="2"/>
        <v>13.31166</v>
      </c>
    </row>
    <row r="67" spans="1:5" x14ac:dyDescent="0.35">
      <c r="A67">
        <v>7.3833000000000002</v>
      </c>
      <c r="B67" s="1">
        <v>1.8088599999999999</v>
      </c>
      <c r="C67">
        <f t="shared" si="0"/>
        <v>16.908859999999997</v>
      </c>
      <c r="D67">
        <f t="shared" si="3"/>
        <v>13.091140000000001</v>
      </c>
      <c r="E67">
        <f t="shared" si="2"/>
        <v>13.091140000000001</v>
      </c>
    </row>
    <row r="68" spans="1:5" x14ac:dyDescent="0.35">
      <c r="A68">
        <v>7.65</v>
      </c>
      <c r="B68" s="1">
        <v>1.40805</v>
      </c>
      <c r="C68">
        <f t="shared" si="0"/>
        <v>16.508049999999997</v>
      </c>
      <c r="D68">
        <f t="shared" si="3"/>
        <v>13.491950000000001</v>
      </c>
      <c r="E68">
        <f t="shared" si="2"/>
        <v>13.491950000000001</v>
      </c>
    </row>
    <row r="69" spans="1:5" x14ac:dyDescent="0.35">
      <c r="A69">
        <v>7.7832999999999997</v>
      </c>
      <c r="B69" s="1">
        <v>1.5495999999999999</v>
      </c>
      <c r="C69">
        <f t="shared" ref="C69:C105" si="4">C$3-D69</f>
        <v>16.6496</v>
      </c>
      <c r="D69">
        <f t="shared" si="3"/>
        <v>13.3504</v>
      </c>
      <c r="E69">
        <f t="shared" ref="E69:E105" si="5">E$3+D69</f>
        <v>13.3504</v>
      </c>
    </row>
    <row r="70" spans="1:5" x14ac:dyDescent="0.35">
      <c r="A70">
        <v>7.9166999999999996</v>
      </c>
      <c r="B70" s="1">
        <v>1.3976199999999999</v>
      </c>
      <c r="C70">
        <f t="shared" si="4"/>
        <v>16.497619999999998</v>
      </c>
      <c r="D70">
        <f t="shared" si="3"/>
        <v>13.50238</v>
      </c>
      <c r="E70">
        <f t="shared" si="5"/>
        <v>13.50238</v>
      </c>
    </row>
    <row r="71" spans="1:5" x14ac:dyDescent="0.35">
      <c r="A71">
        <v>8.0500000000000007</v>
      </c>
      <c r="B71" s="1">
        <v>0.94913000000000014</v>
      </c>
      <c r="C71">
        <f t="shared" si="4"/>
        <v>16.049129999999998</v>
      </c>
      <c r="D71">
        <f t="shared" si="3"/>
        <v>13.95087</v>
      </c>
      <c r="E71">
        <f t="shared" si="5"/>
        <v>13.95087</v>
      </c>
    </row>
    <row r="72" spans="1:5" x14ac:dyDescent="0.35">
      <c r="A72">
        <v>8.2388999999999992</v>
      </c>
      <c r="B72" s="1">
        <v>1.1934900000000002</v>
      </c>
      <c r="C72">
        <f t="shared" si="4"/>
        <v>16.293489999999998</v>
      </c>
      <c r="D72">
        <f t="shared" si="3"/>
        <v>13.70651</v>
      </c>
      <c r="E72">
        <f t="shared" si="5"/>
        <v>13.70651</v>
      </c>
    </row>
    <row r="73" spans="1:5" x14ac:dyDescent="0.35">
      <c r="A73">
        <v>8.4277999999999995</v>
      </c>
      <c r="B73" s="1">
        <v>0.86568999999999996</v>
      </c>
      <c r="C73">
        <f t="shared" si="4"/>
        <v>15.96569</v>
      </c>
      <c r="D73">
        <f t="shared" si="3"/>
        <v>14.03431</v>
      </c>
      <c r="E73">
        <f t="shared" si="5"/>
        <v>14.03431</v>
      </c>
    </row>
    <row r="74" spans="1:5" x14ac:dyDescent="0.35">
      <c r="A74">
        <v>8.6166999999999998</v>
      </c>
      <c r="B74" s="1">
        <v>1.2888499999999998</v>
      </c>
      <c r="C74">
        <f t="shared" si="4"/>
        <v>16.388849999999998</v>
      </c>
      <c r="D74">
        <f t="shared" si="3"/>
        <v>13.61115</v>
      </c>
      <c r="E74">
        <f t="shared" si="5"/>
        <v>13.61115</v>
      </c>
    </row>
    <row r="75" spans="1:5" x14ac:dyDescent="0.35">
      <c r="A75">
        <v>8.8056000000000001</v>
      </c>
      <c r="B75" s="1">
        <v>1.33057</v>
      </c>
      <c r="C75">
        <f t="shared" si="4"/>
        <v>16.430569999999999</v>
      </c>
      <c r="D75">
        <f t="shared" si="3"/>
        <v>13.569430000000001</v>
      </c>
      <c r="E75">
        <f t="shared" si="5"/>
        <v>13.569430000000001</v>
      </c>
    </row>
    <row r="76" spans="1:5" x14ac:dyDescent="0.35">
      <c r="A76">
        <v>8.9944000000000006</v>
      </c>
      <c r="B76" s="1">
        <v>0.93720999999999999</v>
      </c>
      <c r="C76">
        <f t="shared" si="4"/>
        <v>16.037210000000002</v>
      </c>
      <c r="D76">
        <f t="shared" si="3"/>
        <v>13.96279</v>
      </c>
      <c r="E76">
        <f t="shared" si="5"/>
        <v>13.96279</v>
      </c>
    </row>
    <row r="77" spans="1:5" x14ac:dyDescent="0.35">
      <c r="A77">
        <v>9.1832999999999991</v>
      </c>
      <c r="B77" s="1">
        <v>1.2873600000000001</v>
      </c>
      <c r="C77">
        <f t="shared" si="4"/>
        <v>16.387360000000001</v>
      </c>
      <c r="D77">
        <f t="shared" si="3"/>
        <v>13.612640000000001</v>
      </c>
      <c r="E77">
        <f t="shared" si="5"/>
        <v>13.612640000000001</v>
      </c>
    </row>
    <row r="78" spans="1:5" x14ac:dyDescent="0.35">
      <c r="A78">
        <v>9.3721999999999994</v>
      </c>
      <c r="B78" s="1">
        <v>0.86718000000000006</v>
      </c>
      <c r="C78">
        <f t="shared" si="4"/>
        <v>15.967179999999999</v>
      </c>
      <c r="D78">
        <f t="shared" si="3"/>
        <v>14.032820000000001</v>
      </c>
      <c r="E78">
        <f t="shared" si="5"/>
        <v>14.032820000000001</v>
      </c>
    </row>
    <row r="79" spans="1:5" x14ac:dyDescent="0.35">
      <c r="A79">
        <v>9.5610999999999997</v>
      </c>
      <c r="B79" s="1">
        <v>1.1919999999999999</v>
      </c>
      <c r="C79">
        <f t="shared" si="4"/>
        <v>16.292000000000002</v>
      </c>
      <c r="D79">
        <f t="shared" si="3"/>
        <v>13.708</v>
      </c>
      <c r="E79">
        <f t="shared" si="5"/>
        <v>13.708</v>
      </c>
    </row>
    <row r="80" spans="1:5" x14ac:dyDescent="0.35">
      <c r="A80">
        <v>9.75</v>
      </c>
      <c r="B80" s="1">
        <v>1.1994500000000001</v>
      </c>
      <c r="C80">
        <f t="shared" si="4"/>
        <v>16.29945</v>
      </c>
      <c r="D80">
        <f t="shared" si="3"/>
        <v>13.70055</v>
      </c>
      <c r="E80">
        <f t="shared" si="5"/>
        <v>13.70055</v>
      </c>
    </row>
    <row r="81" spans="1:5" x14ac:dyDescent="0.35">
      <c r="A81">
        <v>9.9389000000000003</v>
      </c>
      <c r="B81" s="1">
        <v>1.07429</v>
      </c>
      <c r="C81">
        <f t="shared" si="4"/>
        <v>16.174289999999999</v>
      </c>
      <c r="D81">
        <f t="shared" si="3"/>
        <v>13.825710000000001</v>
      </c>
      <c r="E81">
        <f t="shared" si="5"/>
        <v>13.825710000000001</v>
      </c>
    </row>
    <row r="82" spans="1:5" x14ac:dyDescent="0.35">
      <c r="A82">
        <v>10.127800000000001</v>
      </c>
      <c r="B82" s="1">
        <v>1.0936600000000001</v>
      </c>
      <c r="C82">
        <f t="shared" si="4"/>
        <v>16.193660000000001</v>
      </c>
      <c r="D82">
        <f t="shared" si="3"/>
        <v>13.806340000000001</v>
      </c>
      <c r="E82">
        <f t="shared" si="5"/>
        <v>13.806340000000001</v>
      </c>
    </row>
    <row r="83" spans="1:5" x14ac:dyDescent="0.35">
      <c r="A83">
        <v>10.316700000000001</v>
      </c>
      <c r="B83" s="1">
        <v>0.87165000000000004</v>
      </c>
      <c r="C83">
        <f t="shared" si="4"/>
        <v>15.97165</v>
      </c>
      <c r="D83">
        <f t="shared" si="3"/>
        <v>14.02835</v>
      </c>
      <c r="E83">
        <f t="shared" si="5"/>
        <v>14.02835</v>
      </c>
    </row>
    <row r="84" spans="1:5" x14ac:dyDescent="0.35">
      <c r="A84">
        <v>10.505599999999999</v>
      </c>
      <c r="B84" s="1">
        <v>1.0057500000000001</v>
      </c>
      <c r="C84">
        <f t="shared" si="4"/>
        <v>16.10575</v>
      </c>
      <c r="D84">
        <f t="shared" si="3"/>
        <v>13.89425</v>
      </c>
      <c r="E84">
        <f t="shared" si="5"/>
        <v>13.89425</v>
      </c>
    </row>
    <row r="85" spans="1:5" x14ac:dyDescent="0.35">
      <c r="A85">
        <v>10.6944</v>
      </c>
      <c r="B85" s="1">
        <v>0.78076000000000001</v>
      </c>
      <c r="C85">
        <f t="shared" si="4"/>
        <v>15.88076</v>
      </c>
      <c r="D85">
        <f t="shared" si="3"/>
        <v>14.11924</v>
      </c>
      <c r="E85">
        <f t="shared" si="5"/>
        <v>14.11924</v>
      </c>
    </row>
    <row r="86" spans="1:5" x14ac:dyDescent="0.35">
      <c r="A86">
        <v>10.8833</v>
      </c>
      <c r="B86" s="1">
        <v>0.82099000000000011</v>
      </c>
      <c r="C86">
        <f t="shared" si="4"/>
        <v>15.92099</v>
      </c>
      <c r="D86">
        <f t="shared" si="3"/>
        <v>14.07901</v>
      </c>
      <c r="E86">
        <f t="shared" si="5"/>
        <v>14.07901</v>
      </c>
    </row>
    <row r="87" spans="1:5" x14ac:dyDescent="0.35">
      <c r="A87">
        <v>11.0722</v>
      </c>
      <c r="B87" s="1">
        <v>1.0027699999999999</v>
      </c>
      <c r="C87">
        <f t="shared" si="4"/>
        <v>16.10277</v>
      </c>
      <c r="D87">
        <f t="shared" si="3"/>
        <v>13.89723</v>
      </c>
      <c r="E87">
        <f t="shared" si="5"/>
        <v>13.89723</v>
      </c>
    </row>
    <row r="88" spans="1:5" x14ac:dyDescent="0.35">
      <c r="A88">
        <v>11.261100000000001</v>
      </c>
      <c r="B88" s="1">
        <v>0.81055999999999995</v>
      </c>
      <c r="C88">
        <f t="shared" si="4"/>
        <v>15.91056</v>
      </c>
      <c r="D88">
        <f t="shared" si="3"/>
        <v>14.08944</v>
      </c>
      <c r="E88">
        <f t="shared" si="5"/>
        <v>14.08944</v>
      </c>
    </row>
    <row r="89" spans="1:5" x14ac:dyDescent="0.35">
      <c r="A89">
        <v>11.45</v>
      </c>
      <c r="B89" s="1">
        <v>0.59897999999999996</v>
      </c>
      <c r="C89">
        <f t="shared" si="4"/>
        <v>15.698979999999999</v>
      </c>
      <c r="D89">
        <f t="shared" si="3"/>
        <v>14.301020000000001</v>
      </c>
      <c r="E89">
        <f t="shared" si="5"/>
        <v>14.301020000000001</v>
      </c>
    </row>
    <row r="90" spans="1:5" x14ac:dyDescent="0.35">
      <c r="A90">
        <v>11.6389</v>
      </c>
      <c r="B90" s="1">
        <v>0.86420000000000008</v>
      </c>
      <c r="C90">
        <f t="shared" si="4"/>
        <v>15.9642</v>
      </c>
      <c r="D90">
        <f t="shared" si="3"/>
        <v>14.0358</v>
      </c>
      <c r="E90">
        <f t="shared" si="5"/>
        <v>14.0358</v>
      </c>
    </row>
    <row r="91" spans="1:5" x14ac:dyDescent="0.35">
      <c r="A91">
        <v>11.8278</v>
      </c>
      <c r="B91" s="1">
        <v>0.87909999999999999</v>
      </c>
      <c r="C91">
        <f t="shared" si="4"/>
        <v>15.979099999999999</v>
      </c>
      <c r="D91">
        <f t="shared" si="3"/>
        <v>14.020900000000001</v>
      </c>
      <c r="E91">
        <f t="shared" si="5"/>
        <v>14.020900000000001</v>
      </c>
    </row>
    <row r="92" spans="1:5" x14ac:dyDescent="0.35">
      <c r="A92">
        <v>12.0167</v>
      </c>
      <c r="B92" s="1">
        <v>0.75841000000000003</v>
      </c>
      <c r="C92">
        <f t="shared" si="4"/>
        <v>15.858409999999999</v>
      </c>
      <c r="D92">
        <f t="shared" si="3"/>
        <v>14.141590000000001</v>
      </c>
      <c r="E92">
        <f t="shared" si="5"/>
        <v>14.141590000000001</v>
      </c>
    </row>
    <row r="93" spans="1:5" x14ac:dyDescent="0.35">
      <c r="A93">
        <v>12.2056</v>
      </c>
      <c r="B93" s="1">
        <v>0.89846999999999999</v>
      </c>
      <c r="C93">
        <f t="shared" si="4"/>
        <v>15.998469999999999</v>
      </c>
      <c r="D93">
        <f t="shared" si="3"/>
        <v>14.001530000000001</v>
      </c>
      <c r="E93">
        <f t="shared" si="5"/>
        <v>14.001530000000001</v>
      </c>
    </row>
    <row r="94" spans="1:5" x14ac:dyDescent="0.35">
      <c r="A94">
        <v>12.394399999999999</v>
      </c>
      <c r="B94" s="1">
        <v>0.81055999999999995</v>
      </c>
      <c r="C94">
        <f t="shared" si="4"/>
        <v>15.91056</v>
      </c>
      <c r="D94">
        <f t="shared" si="3"/>
        <v>14.08944</v>
      </c>
      <c r="E94">
        <f t="shared" si="5"/>
        <v>14.08944</v>
      </c>
    </row>
    <row r="95" spans="1:5" x14ac:dyDescent="0.35">
      <c r="A95">
        <v>12.583299999999999</v>
      </c>
      <c r="B95" s="1">
        <v>0.70179000000000002</v>
      </c>
      <c r="C95">
        <f t="shared" si="4"/>
        <v>15.80179</v>
      </c>
      <c r="D95">
        <f t="shared" si="3"/>
        <v>14.19821</v>
      </c>
      <c r="E95">
        <f t="shared" si="5"/>
        <v>14.19821</v>
      </c>
    </row>
    <row r="96" spans="1:5" x14ac:dyDescent="0.35">
      <c r="A96">
        <v>12.7722</v>
      </c>
      <c r="B96" s="1">
        <v>0.67199000000000009</v>
      </c>
      <c r="C96">
        <f t="shared" si="4"/>
        <v>15.771989999999999</v>
      </c>
      <c r="D96">
        <f t="shared" si="3"/>
        <v>14.228010000000001</v>
      </c>
      <c r="E96">
        <f t="shared" si="5"/>
        <v>14.228010000000001</v>
      </c>
    </row>
    <row r="97" spans="1:5" x14ac:dyDescent="0.35">
      <c r="A97">
        <v>12.9611</v>
      </c>
      <c r="B97" s="1">
        <v>0.83291000000000004</v>
      </c>
      <c r="C97">
        <f t="shared" si="4"/>
        <v>15.93291</v>
      </c>
      <c r="D97">
        <f t="shared" si="3"/>
        <v>14.06709</v>
      </c>
      <c r="E97">
        <f t="shared" si="5"/>
        <v>14.06709</v>
      </c>
    </row>
    <row r="98" spans="1:5" x14ac:dyDescent="0.35">
      <c r="A98">
        <v>13.15</v>
      </c>
      <c r="B98" s="1">
        <v>0.8418500000000001</v>
      </c>
      <c r="C98">
        <f t="shared" si="4"/>
        <v>15.941850000000001</v>
      </c>
      <c r="D98">
        <f t="shared" si="3"/>
        <v>14.058149999999999</v>
      </c>
      <c r="E98">
        <f t="shared" si="5"/>
        <v>14.058149999999999</v>
      </c>
    </row>
    <row r="99" spans="1:5" x14ac:dyDescent="0.35">
      <c r="A99">
        <v>13.338900000000001</v>
      </c>
      <c r="B99" s="1">
        <v>0.80162</v>
      </c>
      <c r="C99">
        <f t="shared" si="4"/>
        <v>15.901619999999999</v>
      </c>
      <c r="D99">
        <f t="shared" si="3"/>
        <v>14.098380000000001</v>
      </c>
      <c r="E99">
        <f t="shared" si="5"/>
        <v>14.098380000000001</v>
      </c>
    </row>
    <row r="100" spans="1:5" x14ac:dyDescent="0.35">
      <c r="A100">
        <v>13.527799999999999</v>
      </c>
      <c r="B100" s="1">
        <v>0.64815</v>
      </c>
      <c r="C100">
        <f t="shared" si="4"/>
        <v>15.748149999999999</v>
      </c>
      <c r="D100">
        <f t="shared" si="3"/>
        <v>14.251850000000001</v>
      </c>
      <c r="E100">
        <f t="shared" si="5"/>
        <v>14.251850000000001</v>
      </c>
    </row>
    <row r="101" spans="1:5" x14ac:dyDescent="0.35">
      <c r="A101">
        <v>13.716699999999999</v>
      </c>
      <c r="B101" s="1">
        <v>0.90592000000000006</v>
      </c>
      <c r="C101">
        <f t="shared" si="4"/>
        <v>16.00592</v>
      </c>
      <c r="D101">
        <f t="shared" si="3"/>
        <v>13.99408</v>
      </c>
      <c r="E101">
        <f t="shared" si="5"/>
        <v>13.99408</v>
      </c>
    </row>
    <row r="102" spans="1:5" x14ac:dyDescent="0.35">
      <c r="A102">
        <v>13.9056</v>
      </c>
      <c r="B102" s="1">
        <v>0.9714799999999999</v>
      </c>
      <c r="C102">
        <f t="shared" si="4"/>
        <v>16.071480000000001</v>
      </c>
      <c r="D102">
        <f t="shared" si="3"/>
        <v>13.928520000000001</v>
      </c>
      <c r="E102">
        <f t="shared" si="5"/>
        <v>13.928520000000001</v>
      </c>
    </row>
    <row r="103" spans="1:5" x14ac:dyDescent="0.35">
      <c r="A103">
        <v>14.0944</v>
      </c>
      <c r="B103" s="1">
        <v>0.84036</v>
      </c>
      <c r="C103">
        <f t="shared" si="4"/>
        <v>15.94036</v>
      </c>
      <c r="D103">
        <f t="shared" si="3"/>
        <v>14.05964</v>
      </c>
      <c r="E103">
        <f t="shared" si="5"/>
        <v>14.05964</v>
      </c>
    </row>
    <row r="104" spans="1:5" x14ac:dyDescent="0.35">
      <c r="A104">
        <v>14.283300000000001</v>
      </c>
      <c r="B104" s="1">
        <v>0.63921000000000006</v>
      </c>
      <c r="C104">
        <f t="shared" si="4"/>
        <v>15.73921</v>
      </c>
      <c r="D104">
        <f t="shared" si="3"/>
        <v>14.26079</v>
      </c>
      <c r="E104">
        <f t="shared" si="5"/>
        <v>14.26079</v>
      </c>
    </row>
    <row r="105" spans="1:5" x14ac:dyDescent="0.35">
      <c r="A105">
        <v>14.472200000000001</v>
      </c>
      <c r="B105" s="1">
        <v>0.85078999999999994</v>
      </c>
      <c r="C105">
        <f t="shared" si="4"/>
        <v>15.95079</v>
      </c>
      <c r="D105">
        <f t="shared" si="3"/>
        <v>14.04921</v>
      </c>
      <c r="E105">
        <f t="shared" si="5"/>
        <v>14.04921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workbookViewId="0">
      <selection activeCell="A13" sqref="A13"/>
    </sheetView>
  </sheetViews>
  <sheetFormatPr baseColWidth="10" defaultRowHeight="14.5" x14ac:dyDescent="0.35"/>
  <sheetData>
    <row r="1" spans="1:2" x14ac:dyDescent="0.35">
      <c r="A1" t="s">
        <v>14</v>
      </c>
      <c r="B1" t="s">
        <v>15</v>
      </c>
    </row>
    <row r="2" spans="1:2" x14ac:dyDescent="0.35">
      <c r="A2" t="s">
        <v>6</v>
      </c>
      <c r="B2" t="s">
        <v>7</v>
      </c>
    </row>
    <row r="4" spans="1:2" x14ac:dyDescent="0.35">
      <c r="A4" t="s">
        <v>9</v>
      </c>
      <c r="B4" t="s">
        <v>8</v>
      </c>
    </row>
    <row r="5" spans="1:2" x14ac:dyDescent="0.35">
      <c r="A5" t="s">
        <v>10</v>
      </c>
      <c r="B5" t="s">
        <v>11</v>
      </c>
    </row>
    <row r="6" spans="1:2" x14ac:dyDescent="0.35">
      <c r="A6" t="s">
        <v>12</v>
      </c>
      <c r="B6" t="s">
        <v>13</v>
      </c>
    </row>
    <row r="8" spans="1:2" x14ac:dyDescent="0.35">
      <c r="A8" t="s">
        <v>16</v>
      </c>
    </row>
    <row r="9" spans="1:2" x14ac:dyDescent="0.35">
      <c r="A9" t="s">
        <v>17</v>
      </c>
    </row>
    <row r="11" spans="1:2" x14ac:dyDescent="0.35">
      <c r="A11" t="s">
        <v>22</v>
      </c>
    </row>
    <row r="13" spans="1:2" x14ac:dyDescent="0.35">
      <c r="A13" t="s">
        <v>18</v>
      </c>
    </row>
    <row r="14" spans="1:2" x14ac:dyDescent="0.35">
      <c r="A14" t="s">
        <v>19</v>
      </c>
    </row>
    <row r="16" spans="1:2" x14ac:dyDescent="0.35">
      <c r="A16" t="s">
        <v>20</v>
      </c>
    </row>
    <row r="18" spans="1:1" x14ac:dyDescent="0.35">
      <c r="A18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</vt:lpstr>
      <vt:lpstr>Readme</vt:lpstr>
    </vt:vector>
  </TitlesOfParts>
  <Company>UIB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LuisLaglera</dc:creator>
  <cp:lastModifiedBy>LuisLaglera</cp:lastModifiedBy>
  <dcterms:created xsi:type="dcterms:W3CDTF">2023-03-30T13:40:24Z</dcterms:created>
  <dcterms:modified xsi:type="dcterms:W3CDTF">2023-06-15T14:11:28Z</dcterms:modified>
</cp:coreProperties>
</file>