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Federico Di Pace\Dropbox\Work\Research Projects\Joint - in progress\Broadbent et al\restud acceptance\replicationCode\Section4\Data\RawData&amp;Transformations\"/>
    </mc:Choice>
  </mc:AlternateContent>
  <bookViews>
    <workbookView xWindow="0" yWindow="0" windowWidth="38400" windowHeight="17730" activeTab="1"/>
  </bookViews>
  <sheets>
    <sheet name="Index" sheetId="1" r:id="rId1"/>
    <sheet name="Hours" sheetId="2" r:id="rId2"/>
    <sheet name="Output per Hour" sheetId="3" r:id="rId3"/>
    <sheet name="Output per Hour (CP)" sheetId="4" r:id="rId4"/>
  </sheets>
  <calcPr calcId="162913"/>
</workbook>
</file>

<file path=xl/calcChain.xml><?xml version="1.0" encoding="utf-8"?>
<calcChain xmlns="http://schemas.openxmlformats.org/spreadsheetml/2006/main">
  <c r="BR8" i="2" l="1"/>
  <c r="BT110" i="2" l="1"/>
  <c r="BT102" i="2"/>
  <c r="BT94" i="2"/>
  <c r="BT86" i="2"/>
  <c r="BT78" i="2"/>
  <c r="BT70" i="2"/>
  <c r="BT62" i="2"/>
  <c r="BT54" i="2"/>
  <c r="BT46" i="2"/>
  <c r="BT38" i="2"/>
  <c r="BT30" i="2"/>
  <c r="BT22" i="2"/>
  <c r="BT14" i="2"/>
  <c r="BT10" i="2"/>
  <c r="BS114" i="2"/>
  <c r="BS113" i="2"/>
  <c r="BS112" i="2"/>
  <c r="BS111" i="2"/>
  <c r="BS110" i="2"/>
  <c r="BS109" i="2"/>
  <c r="BS108" i="2"/>
  <c r="BS107" i="2"/>
  <c r="BS106" i="2"/>
  <c r="BS105" i="2"/>
  <c r="BS104" i="2"/>
  <c r="BS103" i="2"/>
  <c r="BS102" i="2"/>
  <c r="BS101" i="2"/>
  <c r="BS100" i="2"/>
  <c r="BS99" i="2"/>
  <c r="BS98" i="2"/>
  <c r="BS97" i="2"/>
  <c r="BS96" i="2"/>
  <c r="BS95" i="2"/>
  <c r="BS94" i="2"/>
  <c r="BS93" i="2"/>
  <c r="BS92" i="2"/>
  <c r="BS91" i="2"/>
  <c r="BS90" i="2"/>
  <c r="BS89" i="2"/>
  <c r="BS88" i="2"/>
  <c r="BS87" i="2"/>
  <c r="BS86" i="2"/>
  <c r="BS85" i="2"/>
  <c r="BS84" i="2"/>
  <c r="BS83" i="2"/>
  <c r="BS82" i="2"/>
  <c r="BS81" i="2"/>
  <c r="BS80" i="2"/>
  <c r="BS79" i="2"/>
  <c r="BS78" i="2"/>
  <c r="BS77" i="2"/>
  <c r="BS76" i="2"/>
  <c r="BS75" i="2"/>
  <c r="BS74" i="2"/>
  <c r="BS73" i="2"/>
  <c r="BS72" i="2"/>
  <c r="BS71" i="2"/>
  <c r="BS70" i="2"/>
  <c r="BS69" i="2"/>
  <c r="BS68" i="2"/>
  <c r="BS67" i="2"/>
  <c r="BS66" i="2"/>
  <c r="BS65" i="2"/>
  <c r="BS64" i="2"/>
  <c r="BS63" i="2"/>
  <c r="BS62" i="2"/>
  <c r="BS61" i="2"/>
  <c r="BS60" i="2"/>
  <c r="BS59" i="2"/>
  <c r="BS58" i="2"/>
  <c r="BS57" i="2"/>
  <c r="BS56" i="2"/>
  <c r="BS55" i="2"/>
  <c r="BS54" i="2"/>
  <c r="BS53" i="2"/>
  <c r="BS52" i="2"/>
  <c r="BS51" i="2"/>
  <c r="BS50" i="2"/>
  <c r="BS49" i="2"/>
  <c r="BS48" i="2"/>
  <c r="BS47" i="2"/>
  <c r="BS46" i="2"/>
  <c r="BS45" i="2"/>
  <c r="BS44" i="2"/>
  <c r="BS43" i="2"/>
  <c r="BS42" i="2"/>
  <c r="BS41" i="2"/>
  <c r="BS40" i="2"/>
  <c r="BS39" i="2"/>
  <c r="BS38" i="2"/>
  <c r="BS37" i="2"/>
  <c r="BS36" i="2"/>
  <c r="BS35" i="2"/>
  <c r="BS34" i="2"/>
  <c r="BS33" i="2"/>
  <c r="BS32" i="2"/>
  <c r="BS31" i="2"/>
  <c r="BS30" i="2"/>
  <c r="BS29" i="2"/>
  <c r="BS28" i="2"/>
  <c r="BS27" i="2"/>
  <c r="BS26" i="2"/>
  <c r="BS25" i="2"/>
  <c r="BS24" i="2"/>
  <c r="BS23" i="2"/>
  <c r="BS22" i="2"/>
  <c r="BS21" i="2"/>
  <c r="BS20" i="2"/>
  <c r="BS19" i="2"/>
  <c r="BS18" i="2"/>
  <c r="BS17" i="2"/>
  <c r="BS16" i="2"/>
  <c r="BS15" i="2"/>
  <c r="BS14" i="2"/>
  <c r="BS13" i="2"/>
  <c r="BS12" i="2"/>
  <c r="BS11" i="2"/>
  <c r="BS10" i="2"/>
  <c r="BS9" i="2"/>
  <c r="BT9" i="2" s="1"/>
  <c r="BS8" i="2"/>
  <c r="BT8" i="2" s="1"/>
  <c r="BR114" i="2"/>
  <c r="BR113" i="2"/>
  <c r="BR112" i="2"/>
  <c r="BT112" i="2" s="1"/>
  <c r="BR111" i="2"/>
  <c r="BR110" i="2"/>
  <c r="BR109" i="2"/>
  <c r="BR108" i="2"/>
  <c r="BT108" i="2" s="1"/>
  <c r="BR107" i="2"/>
  <c r="BR106" i="2"/>
  <c r="BR105" i="2"/>
  <c r="BR104" i="2"/>
  <c r="BT104" i="2" s="1"/>
  <c r="BR103" i="2"/>
  <c r="BR102" i="2"/>
  <c r="BR101" i="2"/>
  <c r="BR100" i="2"/>
  <c r="BT100" i="2" s="1"/>
  <c r="BR99" i="2"/>
  <c r="BR98" i="2"/>
  <c r="BR97" i="2"/>
  <c r="BR96" i="2"/>
  <c r="BT96" i="2" s="1"/>
  <c r="BR95" i="2"/>
  <c r="BR94" i="2"/>
  <c r="BR93" i="2"/>
  <c r="BR92" i="2"/>
  <c r="BT92" i="2" s="1"/>
  <c r="BR91" i="2"/>
  <c r="BR90" i="2"/>
  <c r="BR89" i="2"/>
  <c r="BR88" i="2"/>
  <c r="BT88" i="2" s="1"/>
  <c r="BR87" i="2"/>
  <c r="BR86" i="2"/>
  <c r="BR85" i="2"/>
  <c r="BR84" i="2"/>
  <c r="BT84" i="2" s="1"/>
  <c r="BR83" i="2"/>
  <c r="BR82" i="2"/>
  <c r="BR81" i="2"/>
  <c r="BR80" i="2"/>
  <c r="BT80" i="2" s="1"/>
  <c r="BR79" i="2"/>
  <c r="BR78" i="2"/>
  <c r="BR77" i="2"/>
  <c r="BR76" i="2"/>
  <c r="BT76" i="2" s="1"/>
  <c r="BR75" i="2"/>
  <c r="BR74" i="2"/>
  <c r="BR73" i="2"/>
  <c r="BR72" i="2"/>
  <c r="BT72" i="2" s="1"/>
  <c r="BR71" i="2"/>
  <c r="BR70" i="2"/>
  <c r="BR69" i="2"/>
  <c r="BR68" i="2"/>
  <c r="BT68" i="2" s="1"/>
  <c r="BR67" i="2"/>
  <c r="BR66" i="2"/>
  <c r="BR65" i="2"/>
  <c r="BR64" i="2"/>
  <c r="BT64" i="2" s="1"/>
  <c r="BR63" i="2"/>
  <c r="BR62" i="2"/>
  <c r="BR61" i="2"/>
  <c r="BR60" i="2"/>
  <c r="BT60" i="2" s="1"/>
  <c r="BR59" i="2"/>
  <c r="BT59" i="2" s="1"/>
  <c r="BR58" i="2"/>
  <c r="BR57" i="2"/>
  <c r="BR56" i="2"/>
  <c r="BT56" i="2" s="1"/>
  <c r="BR55" i="2"/>
  <c r="BR54" i="2"/>
  <c r="BR53" i="2"/>
  <c r="BR52" i="2"/>
  <c r="BT52" i="2" s="1"/>
  <c r="BR51" i="2"/>
  <c r="BR50" i="2"/>
  <c r="BR49" i="2"/>
  <c r="BR48" i="2"/>
  <c r="BT48" i="2" s="1"/>
  <c r="BR47" i="2"/>
  <c r="BR46" i="2"/>
  <c r="BR45" i="2"/>
  <c r="BR44" i="2"/>
  <c r="BT44" i="2" s="1"/>
  <c r="BR43" i="2"/>
  <c r="BR42" i="2"/>
  <c r="BR41" i="2"/>
  <c r="BR40" i="2"/>
  <c r="BT40" i="2" s="1"/>
  <c r="BR39" i="2"/>
  <c r="BT39" i="2" s="1"/>
  <c r="BR38" i="2"/>
  <c r="BR37" i="2"/>
  <c r="BR36" i="2"/>
  <c r="BT36" i="2" s="1"/>
  <c r="BR35" i="2"/>
  <c r="BR34" i="2"/>
  <c r="BR33" i="2"/>
  <c r="BR32" i="2"/>
  <c r="BT32" i="2" s="1"/>
  <c r="BR31" i="2"/>
  <c r="BR30" i="2"/>
  <c r="BR29" i="2"/>
  <c r="BR28" i="2"/>
  <c r="BT28" i="2" s="1"/>
  <c r="BR27" i="2"/>
  <c r="BT27" i="2" s="1"/>
  <c r="BR26" i="2"/>
  <c r="BR25" i="2"/>
  <c r="BR24" i="2"/>
  <c r="BT24" i="2" s="1"/>
  <c r="BR23" i="2"/>
  <c r="BR22" i="2"/>
  <c r="BR21" i="2"/>
  <c r="BR20" i="2"/>
  <c r="BT20" i="2" s="1"/>
  <c r="BR19" i="2"/>
  <c r="BT19" i="2" s="1"/>
  <c r="BR18" i="2"/>
  <c r="BR17" i="2"/>
  <c r="BR16" i="2"/>
  <c r="BT16" i="2" s="1"/>
  <c r="BR15" i="2"/>
  <c r="BR14" i="2"/>
  <c r="BR13" i="2"/>
  <c r="BR12" i="2"/>
  <c r="BT12" i="2" s="1"/>
  <c r="BR11" i="2"/>
  <c r="BT11" i="2" s="1"/>
  <c r="BR10" i="2"/>
  <c r="BR9" i="2"/>
  <c r="BP118" i="2"/>
  <c r="BO118" i="2"/>
  <c r="BN118" i="2"/>
  <c r="BM118" i="2"/>
  <c r="BL118" i="2"/>
  <c r="BK118" i="2"/>
  <c r="BJ118" i="2"/>
  <c r="BI118" i="2"/>
  <c r="BH118" i="2"/>
  <c r="BG118" i="2"/>
  <c r="BF118" i="2"/>
  <c r="BE118" i="2"/>
  <c r="BD118" i="2"/>
  <c r="BC118" i="2"/>
  <c r="BB118" i="2"/>
  <c r="BA118" i="2"/>
  <c r="AZ118" i="2"/>
  <c r="AY118" i="2"/>
  <c r="AW118" i="2"/>
  <c r="AV118" i="2"/>
  <c r="AU118" i="2"/>
  <c r="AT118" i="2"/>
  <c r="AS118" i="2"/>
  <c r="AR118" i="2"/>
  <c r="AQ118" i="2"/>
  <c r="AP118" i="2"/>
  <c r="AO118" i="2"/>
  <c r="AN118" i="2"/>
  <c r="AM118" i="2"/>
  <c r="AL118" i="2"/>
  <c r="AK118" i="2"/>
  <c r="AJ118" i="2"/>
  <c r="AI118" i="2"/>
  <c r="AH118" i="2"/>
  <c r="AG118" i="2"/>
  <c r="AF118" i="2"/>
  <c r="AE118" i="2"/>
  <c r="AD118" i="2"/>
  <c r="AC118" i="2"/>
  <c r="AB118" i="2"/>
  <c r="AA118" i="2"/>
  <c r="Z118" i="2"/>
  <c r="Y118" i="2"/>
  <c r="X118" i="2"/>
  <c r="W118" i="2"/>
  <c r="V118" i="2"/>
  <c r="U118" i="2"/>
  <c r="T118" i="2"/>
  <c r="S118" i="2"/>
  <c r="R118" i="2"/>
  <c r="Q118" i="2"/>
  <c r="P118" i="2"/>
  <c r="O118" i="2"/>
  <c r="N118" i="2"/>
  <c r="M118" i="2"/>
  <c r="L118" i="2"/>
  <c r="K118" i="2"/>
  <c r="J118" i="2"/>
  <c r="I118" i="2"/>
  <c r="H118" i="2"/>
  <c r="G118" i="2"/>
  <c r="F118" i="2"/>
  <c r="E118" i="2"/>
  <c r="C118" i="2"/>
  <c r="B118" i="2"/>
  <c r="BT18" i="2" l="1"/>
  <c r="BT26" i="2"/>
  <c r="BT34" i="2"/>
  <c r="BT42" i="2"/>
  <c r="BT50" i="2"/>
  <c r="BT58" i="2"/>
  <c r="BT66" i="2"/>
  <c r="BT74" i="2"/>
  <c r="BT82" i="2"/>
  <c r="BT90" i="2"/>
  <c r="BT98" i="2"/>
  <c r="BT106" i="2"/>
  <c r="BT114" i="2"/>
  <c r="BT15" i="2"/>
  <c r="BT23" i="2"/>
  <c r="BT43" i="2"/>
  <c r="BT55" i="2"/>
  <c r="BT63" i="2"/>
  <c r="BT75" i="2"/>
  <c r="BT83" i="2"/>
  <c r="BT91" i="2"/>
  <c r="BT95" i="2"/>
  <c r="BT107" i="2"/>
  <c r="BT111" i="2"/>
  <c r="BT13" i="2"/>
  <c r="BT17" i="2"/>
  <c r="BT21" i="2"/>
  <c r="BT25" i="2"/>
  <c r="BT29" i="2"/>
  <c r="BT33" i="2"/>
  <c r="BT37" i="2"/>
  <c r="BT41" i="2"/>
  <c r="BT45" i="2"/>
  <c r="BT49" i="2"/>
  <c r="BT53" i="2"/>
  <c r="BT57" i="2"/>
  <c r="BT61" i="2"/>
  <c r="BT65" i="2"/>
  <c r="BT69" i="2"/>
  <c r="BT73" i="2"/>
  <c r="BT77" i="2"/>
  <c r="BT81" i="2"/>
  <c r="BT85" i="2"/>
  <c r="BT89" i="2"/>
  <c r="BT93" i="2"/>
  <c r="BT97" i="2"/>
  <c r="BT101" i="2"/>
  <c r="BT105" i="2"/>
  <c r="BT109" i="2"/>
  <c r="BT113" i="2"/>
  <c r="BT31" i="2"/>
  <c r="BT35" i="2"/>
  <c r="BT47" i="2"/>
  <c r="BT51" i="2"/>
  <c r="BT67" i="2"/>
  <c r="BT71" i="2"/>
  <c r="BT79" i="2"/>
  <c r="BT87" i="2"/>
  <c r="BT99" i="2"/>
  <c r="BT103" i="2"/>
</calcChain>
</file>

<file path=xl/sharedStrings.xml><?xml version="1.0" encoding="utf-8"?>
<sst xmlns="http://schemas.openxmlformats.org/spreadsheetml/2006/main" count="804" uniqueCount="269">
  <si>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</si>
  <si>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</si>
  <si>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</si>
  <si>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</si>
  <si>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</si>
  <si>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</si>
  <si>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</si>
  <si>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</si>
  <si>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</si>
  <si>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</si>
  <si>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</si>
  <si>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</si>
  <si>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</si>
  <si>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</si>
  <si>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</si>
  <si>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</si>
  <si>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</si>
  <si>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</si>
  <si>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</si>
  <si>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</si>
  <si>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</si>
  <si>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</si>
  <si>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</si>
  <si>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</si>
  <si>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</si>
  <si>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</si>
  <si>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</si>
  <si>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</si>
  <si>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</si>
  <si>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</si>
  <si>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</si>
  <si>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</si>
  <si>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A</t>
  </si>
  <si>
    <t>B</t>
  </si>
  <si>
    <t>06</t>
  </si>
  <si>
    <t>CA</t>
  </si>
  <si>
    <t>CB</t>
  </si>
  <si>
    <t>CC</t>
  </si>
  <si>
    <t>CD</t>
  </si>
  <si>
    <t>CE</t>
  </si>
  <si>
    <t>CF</t>
  </si>
  <si>
    <t>CG</t>
  </si>
  <si>
    <t>CH</t>
  </si>
  <si>
    <t>CI</t>
  </si>
  <si>
    <t>CJ</t>
  </si>
  <si>
    <t>CK</t>
  </si>
  <si>
    <t>CL</t>
  </si>
  <si>
    <t>CM</t>
  </si>
  <si>
    <t>35</t>
  </si>
  <si>
    <t>E</t>
  </si>
  <si>
    <t>41</t>
  </si>
  <si>
    <t>42</t>
  </si>
  <si>
    <t>43</t>
  </si>
  <si>
    <t>45</t>
  </si>
  <si>
    <t>46</t>
  </si>
  <si>
    <t>47</t>
  </si>
  <si>
    <t>49</t>
  </si>
  <si>
    <t>50</t>
  </si>
  <si>
    <t>51</t>
  </si>
  <si>
    <t>52</t>
  </si>
  <si>
    <t>53</t>
  </si>
  <si>
    <t>55</t>
  </si>
  <si>
    <t>56</t>
  </si>
  <si>
    <t>58</t>
  </si>
  <si>
    <t>59</t>
  </si>
  <si>
    <t>60</t>
  </si>
  <si>
    <t>61</t>
  </si>
  <si>
    <t>62</t>
  </si>
  <si>
    <t>63</t>
  </si>
  <si>
    <t>64</t>
  </si>
  <si>
    <t>65</t>
  </si>
  <si>
    <t>66</t>
  </si>
  <si>
    <t>68</t>
  </si>
  <si>
    <t>69</t>
  </si>
  <si>
    <t>70</t>
  </si>
  <si>
    <t>71</t>
  </si>
  <si>
    <t>72</t>
  </si>
  <si>
    <t>73</t>
  </si>
  <si>
    <t>74</t>
  </si>
  <si>
    <t>75</t>
  </si>
  <si>
    <t>77</t>
  </si>
  <si>
    <t>78</t>
  </si>
  <si>
    <t>79</t>
  </si>
  <si>
    <t>80</t>
  </si>
  <si>
    <t>81</t>
  </si>
  <si>
    <t>82</t>
  </si>
  <si>
    <t>84</t>
  </si>
  <si>
    <t>85</t>
  </si>
  <si>
    <t>86</t>
  </si>
  <si>
    <t>87</t>
  </si>
  <si>
    <t>88</t>
  </si>
  <si>
    <t>90</t>
  </si>
  <si>
    <t>91</t>
  </si>
  <si>
    <t>92</t>
  </si>
  <si>
    <t>93</t>
  </si>
  <si>
    <t>94</t>
  </si>
  <si>
    <t>95</t>
  </si>
  <si>
    <t>96</t>
  </si>
  <si>
    <t>AGRICULTURE, FORESTRY AND FISHING  </t>
  </si>
  <si>
    <t>MINING AND QUARRYING  </t>
  </si>
  <si>
    <t>Extraction Of Crude Petroleum And Natural Gas  </t>
  </si>
  <si>
    <t>Manufacture of Food products, beverages and tobacco</t>
  </si>
  <si>
    <t>Manufacture of textiles, wearing apparel and leather products</t>
  </si>
  <si>
    <t>Manufacture of wood and paper products, and printing</t>
  </si>
  <si>
    <t xml:space="preserve">Manufacture of coke, and refined petroleum products </t>
  </si>
  <si>
    <t>Manufacture of chemicals and chemical products</t>
  </si>
  <si>
    <t>Manufacture Of Basic Pharmaceutical Products And Pharmaceutical Preparations</t>
  </si>
  <si>
    <t>Manufacture of rubber and plastics products, &amp; other non-metallic mineral products</t>
  </si>
  <si>
    <t>Manufacture of basic metals and metal products</t>
  </si>
  <si>
    <t>Manufacturing of computer, electronic &amp; optical products</t>
  </si>
  <si>
    <t>Manufacture of electrical equipment</t>
  </si>
  <si>
    <t>Manufacture of machinery and equipment n.e.c.</t>
  </si>
  <si>
    <t>Manufacture of transport equipment</t>
  </si>
  <si>
    <t>Other manufacturing and repair</t>
  </si>
  <si>
    <t>Electricity, Gas, Steam And Air Conditioning Supply  </t>
  </si>
  <si>
    <t>WATER SUPPLY; SEWERAGE, WASTE MANAGEMENT AND REMEDIATION ACTIVITIES  </t>
  </si>
  <si>
    <t>Construction Of Buildings  </t>
  </si>
  <si>
    <t>Civil Engineering  </t>
  </si>
  <si>
    <t>Specialised Construction Activities  </t>
  </si>
  <si>
    <t>Wholesale And Retail Trade And Repair Of Motor Vehicles And Motorcycles  </t>
  </si>
  <si>
    <t>Wholesale Trade, Except Of Motor Vehicles And Motorcycles  </t>
  </si>
  <si>
    <t>Retail Trade, Except Of Motor Vehicles And Motorcycles  </t>
  </si>
  <si>
    <t>Land Transport And Transport Via Pipelines  </t>
  </si>
  <si>
    <t>Water Transport  </t>
  </si>
  <si>
    <t>Air Transport  </t>
  </si>
  <si>
    <t>Warehousing And Support Activities For Transportation  </t>
  </si>
  <si>
    <t>Postal And Courier Activities  </t>
  </si>
  <si>
    <t>Accommodation  </t>
  </si>
  <si>
    <t>Food And Beverage Service Activities  </t>
  </si>
  <si>
    <t>Publishing Activities  </t>
  </si>
  <si>
    <t>Motion Picture, Video &amp; TV Programme Production, Sound Recording &amp; Music Publishing Activities</t>
  </si>
  <si>
    <t>Programming And Broadcasting Activities  </t>
  </si>
  <si>
    <t>Telecommunications  </t>
  </si>
  <si>
    <t>Computer Programming, Consultancy And Related Activities  </t>
  </si>
  <si>
    <t>Information Service Activities  </t>
  </si>
  <si>
    <t>Financial Service Activities, Except Insurance And Pension Funding  </t>
  </si>
  <si>
    <t>Insurance, Reinsurance And Pension Funding, Except Compulsory Social Security  </t>
  </si>
  <si>
    <t>Activities Auxiliary To Financial Services And Insurance Activities  </t>
  </si>
  <si>
    <t>Real Estate Activities  </t>
  </si>
  <si>
    <t>Legal And Accounting Activities  </t>
  </si>
  <si>
    <t>Activities Of Head Offices; Management Consultancy Activities  </t>
  </si>
  <si>
    <t>Architectural And Engineering Activities; Technical Testing And Analysis  </t>
  </si>
  <si>
    <t>Scientific Research And Development  </t>
  </si>
  <si>
    <t>Advertising And Market Research  </t>
  </si>
  <si>
    <t>Other Professional, Scientific And Technical Activities  </t>
  </si>
  <si>
    <t>Veterinary Activities  </t>
  </si>
  <si>
    <t>Rental And Leasing Activities  </t>
  </si>
  <si>
    <t>Employment Activities  </t>
  </si>
  <si>
    <t>Travel Agency, Tour Operator And Other Reservation Service And Related Activities  </t>
  </si>
  <si>
    <t>Security And Investigation Activities  </t>
  </si>
  <si>
    <t>Services To Buildings And Landscape Activities  </t>
  </si>
  <si>
    <t>Office Administrative, Office Support And Other Business Support Activities  </t>
  </si>
  <si>
    <t>Public Administration And Defence; Compulsory Social Security  </t>
  </si>
  <si>
    <t>Education  </t>
  </si>
  <si>
    <t>Human Health Activities</t>
  </si>
  <si>
    <t>Residential Care Activities</t>
  </si>
  <si>
    <t>Social Work Activities Without Accommodation  </t>
  </si>
  <si>
    <t>Creative, Arts And Entertainment Activities  </t>
  </si>
  <si>
    <t>Libraries, Archives, Museums And Other Cultural Activities  </t>
  </si>
  <si>
    <t>Gambling And Betting Activities  </t>
  </si>
  <si>
    <t>Sports Activities And Amusement And Recreation Activities  </t>
  </si>
  <si>
    <t>Activities Of Membership Organisations  </t>
  </si>
  <si>
    <t>Repair Of Computers And Personal And Household Goods  </t>
  </si>
  <si>
    <t>Other Personal Service Activities  </t>
  </si>
  <si>
    <t>Other Services</t>
  </si>
  <si>
    <t>Units:</t>
  </si>
  <si>
    <t>Description:</t>
  </si>
  <si>
    <t>SIC07:</t>
  </si>
  <si>
    <t>T &amp; U</t>
  </si>
  <si>
    <t>Productivity Hours</t>
  </si>
  <si>
    <t>Average Total Weekly Hours</t>
  </si>
  <si>
    <t>UK, Seasonally Adjusted, by Industry</t>
  </si>
  <si>
    <t>Output per Hour</t>
  </si>
  <si>
    <t>2018 = 100</t>
  </si>
  <si>
    <t>Version: Labour Productivity: Q3 2020</t>
  </si>
  <si>
    <t>Notes</t>
  </si>
  <si>
    <t>User feedback on these figures is welcomed through our contact details below</t>
  </si>
  <si>
    <t>Contact details</t>
  </si>
  <si>
    <t>+ 44(0)1633 455086</t>
  </si>
  <si>
    <t>Useful links</t>
  </si>
  <si>
    <t>Productivity topic page</t>
  </si>
  <si>
    <t>https://www.ons.gov.uk/economy/economicoutputandproductivity/productivitymeasures</t>
  </si>
  <si>
    <t>This workbook provides estimates of Seasonally Adjusted (SA) Productivity Hours, as well as Output per Hour. The methodology employed is similar to that used to produce Productivity Hours in our "Productivity Jobs, productivity hours, market sector workers, market sector hours" tables, and Output per Hour in our "Labour Productivity: Tables 1 to 10 and R1" tables.</t>
  </si>
  <si>
    <t>Please note these statistics are experimental</t>
  </si>
  <si>
    <t>1994 Q1</t>
  </si>
  <si>
    <t>1994 Q2</t>
  </si>
  <si>
    <t>1994 Q3</t>
  </si>
  <si>
    <t>1994 Q4</t>
  </si>
  <si>
    <t>1995 Q1</t>
  </si>
  <si>
    <t>1995 Q2</t>
  </si>
  <si>
    <t>1995 Q3</t>
  </si>
  <si>
    <t>1995 Q4</t>
  </si>
  <si>
    <t>1996 Q1</t>
  </si>
  <si>
    <t>1996 Q2</t>
  </si>
  <si>
    <t>1996 Q3</t>
  </si>
  <si>
    <t>1996 Q4</t>
  </si>
  <si>
    <t>1997 Q1</t>
  </si>
  <si>
    <t>1997 Q2</t>
  </si>
  <si>
    <t>1997 Q3</t>
  </si>
  <si>
    <t>1997 Q4</t>
  </si>
  <si>
    <t>1998 Q1</t>
  </si>
  <si>
    <t>1998 Q2</t>
  </si>
  <si>
    <t>1998 Q3</t>
  </si>
  <si>
    <t>1998 Q4</t>
  </si>
  <si>
    <t>1999 Q1</t>
  </si>
  <si>
    <t>1999 Q2</t>
  </si>
  <si>
    <t>1999 Q3</t>
  </si>
  <si>
    <t>1999 Q4</t>
  </si>
  <si>
    <t>2000 Q1</t>
  </si>
  <si>
    <t>2000 Q2</t>
  </si>
  <si>
    <t>2000 Q3</t>
  </si>
  <si>
    <t>2000 Q4</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</si>
  <si>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</si>
  <si>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</si>
  <si>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</si>
  <si>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</si>
  <si>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</si>
  <si>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</si>
  <si>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</si>
  <si>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</si>
  <si>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</si>
  <si>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</si>
  <si>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</si>
  <si>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</si>
  <si>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</si>
  <si>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</si>
  <si>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</si>
  <si>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</si>
  <si>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</si>
  <si>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</si>
  <si>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</si>
  <si>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</si>
  <si>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</si>
  <si>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</si>
  <si>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</si>
  <si>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</si>
  <si>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</si>
  <si>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</si>
  <si>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</si>
  <si>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</si>
  <si>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</si>
  <si>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</si>
  <si>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</si>
  <si>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</si>
  <si>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2017 Q1</t>
  </si>
  <si>
    <t>2017 Q2</t>
  </si>
  <si>
    <t>£ per hour</t>
  </si>
  <si>
    <t>Output per Hour (Chained Volume Measure, Indexed)</t>
  </si>
  <si>
    <t>Output per Hour (Current Prices, £ value)</t>
  </si>
  <si>
    <t>productivity@ons.gov.uk</t>
  </si>
  <si>
    <t>2017 Q3</t>
  </si>
  <si>
    <t>2017 Q4</t>
  </si>
  <si>
    <t>2018 Q1</t>
  </si>
  <si>
    <t>2018 Q2</t>
  </si>
  <si>
    <t>2018 Q3</t>
  </si>
  <si>
    <t>2018 Q4</t>
  </si>
  <si>
    <t>2019 Q1</t>
  </si>
  <si>
    <t>2019 Q2</t>
  </si>
  <si>
    <t>2019 Q3</t>
  </si>
  <si>
    <t>2019 Q4</t>
  </si>
  <si>
    <t>2020 Q1</t>
  </si>
  <si>
    <t>2020 Q2</t>
  </si>
  <si>
    <t>2020 Q3</t>
  </si>
  <si>
    <t>Date of Publication: 19 January 2021</t>
  </si>
  <si>
    <t>IsNT</t>
  </si>
  <si>
    <t>IsT</t>
  </si>
  <si>
    <t>NT</t>
  </si>
  <si>
    <t>T</t>
  </si>
  <si>
    <t>Aggregate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</si>
</sst>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6" x14ac:knownFonts="1">
    <font>
      <sz val="11"/>
      <color theme="1"/>
      <name val="Calibri"/>
      <family val="2"/>
      <scheme val="minor"/>
    </font>
    <font>
      <sz val="10"/>
      <name val="Arial"/>
      <family val="2"/>
    </font>
    <font>
      <b/>
      <sz val="10"/>
      <name val="Arial"/>
      <family val="2"/>
    </font>
    <font>
      <sz val="11"/>
      <color theme="1"/>
      <name val="Calibri"/>
      <family val="2"/>
      <scheme val="minor"/>
    </font>
    <font>
      <u/>
      <sz val="10"/>
      <color theme="10"/>
      <name val="Arial"/>
      <family val="2"/>
    </font>
    <font>
      <b/>
      <sz val="11"/>
      <color theme="1"/>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6"/>
        <bgColor indexed="64"/>
      </patternFill>
    </fill>
  </fills>
  <borders count="1">
    <border>
      <left/>
      <right/>
      <top/>
      <bottom/>
      <diagonal/>
    </border>
  </borders>
  <cellStyleXfs count="4">
    <xf numFmtId="0" fontId="0" fillId="0" borderId="0"/>
    <xf numFmtId="43" fontId="3" fillId="0" borderId="0" applyFont="0" applyFill="0" applyBorder="0" applyAlignment="0" applyProtection="0"/>
    <xf numFmtId="0" fontId="4" fillId="0" borderId="0" applyNumberFormat="0" applyFill="0" applyBorder="0" applyAlignment="0" applyProtection="0">
      <alignment vertical="top"/>
      <protection locked="0"/>
    </xf>
    <xf numFmtId="0" fontId="1" fillId="0" borderId="0"/>
  </cellStyleXfs>
  <cellXfs count="18">
    <xf numFmtId="0" fontId="0" fillId="0" borderId="0" xfId="0"/>
    <xf numFmtId="0" fontId="5" fillId="0" borderId="0" xfId="0" applyFont="1"/>
    <xf numFmtId="0" fontId="2" fillId="0" borderId="0" xfId="0" applyFont="1"/>
    <xf numFmtId="0" fontId="2" fillId="0" borderId="0" xfId="3" applyFont="1"/>
    <xf numFmtId="0" fontId="1" fillId="0" borderId="0" xfId="3" applyFont="1"/>
    <xf numFmtId="0" fontId="1" fillId="0" borderId="0" xfId="3" applyFont="1" applyAlignment="1">
      <alignment horizontal="justify" wrapText="1"/>
    </xf>
    <xf numFmtId="0" fontId="2" fillId="0" borderId="0" xfId="3" applyFont="1" applyAlignment="1">
      <alignment horizontal="justify"/>
    </xf>
    <xf numFmtId="0" fontId="1" fillId="0" borderId="0" xfId="3" applyFont="1" applyAlignment="1">
      <alignment horizontal="justify"/>
    </xf>
    <xf numFmtId="0" fontId="4" fillId="0" borderId="0" xfId="2" applyAlignment="1" applyProtection="1">
      <alignment horizontal="left" indent="5"/>
    </xf>
    <xf numFmtId="0" fontId="4" fillId="0" borderId="0" xfId="2" applyFont="1" applyAlignment="1" applyProtection="1"/>
    <xf numFmtId="0" fontId="1" fillId="0" borderId="0" xfId="3" quotePrefix="1" applyFont="1" applyAlignment="1">
      <alignment horizontal="justify"/>
    </xf>
    <xf numFmtId="0" fontId="4" fillId="0" borderId="0" xfId="2" applyAlignment="1" applyProtection="1"/>
    <xf numFmtId="2" fontId="0" fillId="0" borderId="0" xfId="0" applyNumberFormat="1"/>
    <xf numFmtId="164" fontId="3" fillId="0" borderId="0" xfId="1" applyNumberFormat="1" applyFont="1"/>
    <xf numFmtId="0" fontId="0" fillId="2" borderId="0" xfId="0" applyFill="1"/>
    <xf numFmtId="0" fontId="0" fillId="3" borderId="0" xfId="0" applyFill="1"/>
    <xf numFmtId="0" fontId="0" fillId="3" borderId="0" xfId="0" applyFill="1" applyAlignment="1">
      <alignment horizontal="center"/>
    </xf>
    <xf numFmtId="1" fontId="0" fillId="4" borderId="0" xfId="0" applyNumberFormat="1" applyFill="1"/>
  </cellXfs>
  <cellStyles count="4">
    <cellStyle name="Comma" xfId="1" builtinId="3"/>
    <cellStyle name="Hyperlink" xfId="2" builtinId="8"/>
    <cellStyle name="Normal" xfId="0" builtinId="0"/>
    <cellStyle name="Normal 2" xfId="3"/>
  </cellStyles>
  <dxfs count="0"/>
  <tableStyles count="0" defaultTableStyle="TableStyleMedium9" defaultPivotStyle="PivotStyleLight16"/>
  <colors>
    <mruColors>
      <color rgb="FF0000FF"/>
      <color rgb="FFFF00FF"/>
      <color rgb="FFFF0066"/>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Growth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Non-Tradable</c:v>
          </c:tx>
          <c:spPr>
            <a:ln w="28575" cap="rnd">
              <a:solidFill>
                <a:schemeClr val="accent1"/>
              </a:solidFill>
              <a:round/>
            </a:ln>
            <a:effectLst/>
          </c:spPr>
          <c:marker>
            <c:symbol val="none"/>
          </c:marker>
          <c:cat>
            <c:strRef>
              <c:f>Hours!$A$8:$A$111</c:f>
              <c:strCache>
                <c:ptCount val="104"/>
                <c:pt idx="0">
                  <c:v>1994 Q1</c:v>
                </c:pt>
                <c:pt idx="1">
                  <c:v>1994 Q2</c:v>
                </c:pt>
                <c:pt idx="2">
                  <c:v>1994 Q3</c:v>
                </c:pt>
                <c:pt idx="3">
                  <c:v>1994 Q4</c:v>
                </c:pt>
                <c:pt idx="4">
                  <c:v>1995 Q1</c:v>
                </c:pt>
                <c:pt idx="5">
                  <c:v>1995 Q2</c:v>
                </c:pt>
                <c:pt idx="6">
                  <c:v>1995 Q3</c:v>
                </c:pt>
                <c:pt idx="7">
                  <c:v>1995 Q4</c:v>
                </c:pt>
                <c:pt idx="8">
                  <c:v>1996 Q1</c:v>
                </c:pt>
                <c:pt idx="9">
                  <c:v>1996 Q2</c:v>
                </c:pt>
                <c:pt idx="10">
                  <c:v>1996 Q3</c:v>
                </c:pt>
                <c:pt idx="11">
                  <c:v>1996 Q4</c:v>
                </c:pt>
                <c:pt idx="12">
                  <c:v>1997 Q1</c:v>
                </c:pt>
                <c:pt idx="13">
                  <c:v>1997 Q2</c:v>
                </c:pt>
                <c:pt idx="14">
                  <c:v>1997 Q3</c:v>
                </c:pt>
                <c:pt idx="15">
                  <c:v>1997 Q4</c:v>
                </c:pt>
                <c:pt idx="16">
                  <c:v>1998 Q1</c:v>
                </c:pt>
                <c:pt idx="17">
                  <c:v>1998 Q2</c:v>
                </c:pt>
                <c:pt idx="18">
                  <c:v>1998 Q3</c:v>
                </c:pt>
                <c:pt idx="19">
                  <c:v>1998 Q4</c:v>
                </c:pt>
                <c:pt idx="20">
                  <c:v>1999 Q1</c:v>
                </c:pt>
                <c:pt idx="21">
                  <c:v>1999 Q2</c:v>
                </c:pt>
                <c:pt idx="22">
                  <c:v>1999 Q3</c:v>
                </c:pt>
                <c:pt idx="23">
                  <c:v>1999 Q4</c:v>
                </c:pt>
                <c:pt idx="24">
                  <c:v>2000 Q1</c:v>
                </c:pt>
                <c:pt idx="25">
                  <c:v>2000 Q2</c:v>
                </c:pt>
                <c:pt idx="26">
                  <c:v>2000 Q3</c:v>
                </c:pt>
                <c:pt idx="27">
                  <c:v>2000 Q4</c:v>
                </c:pt>
                <c:pt idx="28">
                  <c:v>2001 Q1</c:v>
                </c:pt>
                <c:pt idx="29">
                  <c:v>2001 Q2</c:v>
                </c:pt>
                <c:pt idx="30">
                  <c:v>2001 Q3</c:v>
                </c:pt>
                <c:pt idx="31">
                  <c:v>2001 Q4</c:v>
                </c:pt>
                <c:pt idx="32">
                  <c:v>2002 Q1</c:v>
                </c:pt>
                <c:pt idx="33">
                  <c:v>2002 Q2</c:v>
                </c:pt>
                <c:pt idx="34">
                  <c:v>2002 Q3</c:v>
                </c:pt>
                <c:pt idx="35">
                  <c:v>2002 Q4</c:v>
                </c:pt>
                <c:pt idx="36">
                  <c:v>2003 Q1</c:v>
                </c:pt>
                <c:pt idx="37">
                  <c:v>2003 Q2</c:v>
                </c:pt>
                <c:pt idx="38">
                  <c:v>2003 Q3</c:v>
                </c:pt>
                <c:pt idx="39">
                  <c:v>2003 Q4</c:v>
                </c:pt>
                <c:pt idx="40">
                  <c:v>2004 Q1</c:v>
                </c:pt>
                <c:pt idx="41">
                  <c:v>2004 Q2</c:v>
                </c:pt>
                <c:pt idx="42">
                  <c:v>2004 Q3</c:v>
                </c:pt>
                <c:pt idx="43">
                  <c:v>2004 Q4</c:v>
                </c:pt>
                <c:pt idx="44">
                  <c:v>2005 Q1</c:v>
                </c:pt>
                <c:pt idx="45">
                  <c:v>2005 Q2</c:v>
                </c:pt>
                <c:pt idx="46">
                  <c:v>2005 Q3</c:v>
                </c:pt>
                <c:pt idx="47">
                  <c:v>2005 Q4</c:v>
                </c:pt>
                <c:pt idx="48">
                  <c:v>2006 Q1</c:v>
                </c:pt>
                <c:pt idx="49">
                  <c:v>2006 Q2</c:v>
                </c:pt>
                <c:pt idx="50">
                  <c:v>2006 Q3</c:v>
                </c:pt>
                <c:pt idx="51">
                  <c:v>2006 Q4</c:v>
                </c:pt>
                <c:pt idx="52">
                  <c:v>2007 Q1</c:v>
                </c:pt>
                <c:pt idx="53">
                  <c:v>2007 Q2</c:v>
                </c:pt>
                <c:pt idx="54">
                  <c:v>2007 Q3</c:v>
                </c:pt>
                <c:pt idx="55">
                  <c:v>2007 Q4</c:v>
                </c:pt>
                <c:pt idx="56">
                  <c:v>2008 Q1</c:v>
                </c:pt>
                <c:pt idx="57">
                  <c:v>2008 Q2</c:v>
                </c:pt>
                <c:pt idx="58">
                  <c:v>2008 Q3</c:v>
                </c:pt>
                <c:pt idx="59">
                  <c:v>2008 Q4</c:v>
                </c:pt>
                <c:pt idx="60">
                  <c:v>2009 Q1</c:v>
                </c:pt>
                <c:pt idx="61">
                  <c:v>2009 Q2</c:v>
                </c:pt>
                <c:pt idx="62">
                  <c:v>2009 Q3</c:v>
                </c:pt>
                <c:pt idx="63">
                  <c:v>2009 Q4</c:v>
                </c:pt>
                <c:pt idx="64">
                  <c:v>2010 Q1</c:v>
                </c:pt>
                <c:pt idx="65">
                  <c:v>2010 Q2</c:v>
                </c:pt>
                <c:pt idx="66">
                  <c:v>2010 Q3</c:v>
                </c:pt>
                <c:pt idx="67">
                  <c:v>2010 Q4</c:v>
                </c:pt>
                <c:pt idx="68">
                  <c:v>2011 Q1</c:v>
                </c:pt>
                <c:pt idx="69">
                  <c:v>2011 Q2</c:v>
                </c:pt>
                <c:pt idx="70">
                  <c:v>2011 Q3</c:v>
                </c:pt>
                <c:pt idx="71">
                  <c:v>2011 Q4</c:v>
                </c:pt>
                <c:pt idx="72">
                  <c:v>2012 Q1</c:v>
                </c:pt>
                <c:pt idx="73">
                  <c:v>2012 Q2</c:v>
                </c:pt>
                <c:pt idx="74">
                  <c:v>2012 Q3</c:v>
                </c:pt>
                <c:pt idx="75">
                  <c:v>2012 Q4</c:v>
                </c:pt>
                <c:pt idx="76">
                  <c:v>2013 Q1</c:v>
                </c:pt>
                <c:pt idx="77">
                  <c:v>2013 Q2</c:v>
                </c:pt>
                <c:pt idx="78">
                  <c:v>2013 Q3</c:v>
                </c:pt>
                <c:pt idx="79">
                  <c:v>2013 Q4</c:v>
                </c:pt>
                <c:pt idx="80">
                  <c:v>2014 Q1</c:v>
                </c:pt>
                <c:pt idx="81">
                  <c:v>2014 Q2</c:v>
                </c:pt>
                <c:pt idx="82">
                  <c:v>2014 Q3</c:v>
                </c:pt>
                <c:pt idx="83">
                  <c:v>2014 Q4</c:v>
                </c:pt>
                <c:pt idx="84">
                  <c:v>2015 Q1</c:v>
                </c:pt>
                <c:pt idx="85">
                  <c:v>2015 Q2</c:v>
                </c:pt>
                <c:pt idx="86">
                  <c:v>2015 Q3</c:v>
                </c:pt>
                <c:pt idx="87">
                  <c:v>2015 Q4</c:v>
                </c:pt>
                <c:pt idx="88">
                  <c:v>2016 Q1</c:v>
                </c:pt>
                <c:pt idx="89">
                  <c:v>2016 Q2</c:v>
                </c:pt>
                <c:pt idx="90">
                  <c:v>2016 Q3</c:v>
                </c:pt>
                <c:pt idx="91">
                  <c:v>2016 Q4</c:v>
                </c:pt>
                <c:pt idx="92">
                  <c:v>2017 Q1</c:v>
                </c:pt>
                <c:pt idx="93">
                  <c:v>2017 Q2</c:v>
                </c:pt>
                <c:pt idx="94">
                  <c:v>2017 Q3</c:v>
                </c:pt>
                <c:pt idx="95">
                  <c:v>2017 Q4</c:v>
                </c:pt>
                <c:pt idx="96">
                  <c:v>2018 Q1</c:v>
                </c:pt>
                <c:pt idx="97">
                  <c:v>2018 Q2</c:v>
                </c:pt>
                <c:pt idx="98">
                  <c:v>2018 Q3</c:v>
                </c:pt>
                <c:pt idx="99">
                  <c:v>2018 Q4</c:v>
                </c:pt>
                <c:pt idx="100">
                  <c:v>2019 Q1</c:v>
                </c:pt>
                <c:pt idx="101">
                  <c:v>2019 Q2</c:v>
                </c:pt>
                <c:pt idx="102">
                  <c:v>2019 Q3</c:v>
                </c:pt>
                <c:pt idx="103">
                  <c:v>2019 Q4</c:v>
                </c:pt>
              </c:strCache>
            </c:strRef>
          </c:cat>
          <c:val>
            <c:numRef>
              <c:f>Hours!$BU$12:$BU$111</c:f>
              <c:numCache>
                <c:formatCode>General</c:formatCode>
                <c:ptCount val="100"/>
              </c:numCache>
            </c:numRef>
          </c:val>
          <c:smooth val="0"/>
          <c:extLst>
            <c:ext xmlns:c16="http://schemas.microsoft.com/office/drawing/2014/chart" uri="{C3380CC4-5D6E-409C-BE32-E72D297353CC}">
              <c16:uniqueId val="{00000000-0B2A-43D0-AE8D-0A05599C2EB1}"/>
            </c:ext>
          </c:extLst>
        </c:ser>
        <c:ser>
          <c:idx val="1"/>
          <c:order val="1"/>
          <c:tx>
            <c:v>Tradable</c:v>
          </c:tx>
          <c:spPr>
            <a:ln w="28575" cap="rnd">
              <a:solidFill>
                <a:schemeClr val="accent2"/>
              </a:solidFill>
              <a:round/>
            </a:ln>
            <a:effectLst/>
          </c:spPr>
          <c:marker>
            <c:symbol val="none"/>
          </c:marker>
          <c:cat>
            <c:strRef>
              <c:f>Hours!$A$8:$A$111</c:f>
              <c:strCache>
                <c:ptCount val="104"/>
                <c:pt idx="0">
                  <c:v>1994 Q1</c:v>
                </c:pt>
                <c:pt idx="1">
                  <c:v>1994 Q2</c:v>
                </c:pt>
                <c:pt idx="2">
                  <c:v>1994 Q3</c:v>
                </c:pt>
                <c:pt idx="3">
                  <c:v>1994 Q4</c:v>
                </c:pt>
                <c:pt idx="4">
                  <c:v>1995 Q1</c:v>
                </c:pt>
                <c:pt idx="5">
                  <c:v>1995 Q2</c:v>
                </c:pt>
                <c:pt idx="6">
                  <c:v>1995 Q3</c:v>
                </c:pt>
                <c:pt idx="7">
                  <c:v>1995 Q4</c:v>
                </c:pt>
                <c:pt idx="8">
                  <c:v>1996 Q1</c:v>
                </c:pt>
                <c:pt idx="9">
                  <c:v>1996 Q2</c:v>
                </c:pt>
                <c:pt idx="10">
                  <c:v>1996 Q3</c:v>
                </c:pt>
                <c:pt idx="11">
                  <c:v>1996 Q4</c:v>
                </c:pt>
                <c:pt idx="12">
                  <c:v>1997 Q1</c:v>
                </c:pt>
                <c:pt idx="13">
                  <c:v>1997 Q2</c:v>
                </c:pt>
                <c:pt idx="14">
                  <c:v>1997 Q3</c:v>
                </c:pt>
                <c:pt idx="15">
                  <c:v>1997 Q4</c:v>
                </c:pt>
                <c:pt idx="16">
                  <c:v>1998 Q1</c:v>
                </c:pt>
                <c:pt idx="17">
                  <c:v>1998 Q2</c:v>
                </c:pt>
                <c:pt idx="18">
                  <c:v>1998 Q3</c:v>
                </c:pt>
                <c:pt idx="19">
                  <c:v>1998 Q4</c:v>
                </c:pt>
                <c:pt idx="20">
                  <c:v>1999 Q1</c:v>
                </c:pt>
                <c:pt idx="21">
                  <c:v>1999 Q2</c:v>
                </c:pt>
                <c:pt idx="22">
                  <c:v>1999 Q3</c:v>
                </c:pt>
                <c:pt idx="23">
                  <c:v>1999 Q4</c:v>
                </c:pt>
                <c:pt idx="24">
                  <c:v>2000 Q1</c:v>
                </c:pt>
                <c:pt idx="25">
                  <c:v>2000 Q2</c:v>
                </c:pt>
                <c:pt idx="26">
                  <c:v>2000 Q3</c:v>
                </c:pt>
                <c:pt idx="27">
                  <c:v>2000 Q4</c:v>
                </c:pt>
                <c:pt idx="28">
                  <c:v>2001 Q1</c:v>
                </c:pt>
                <c:pt idx="29">
                  <c:v>2001 Q2</c:v>
                </c:pt>
                <c:pt idx="30">
                  <c:v>2001 Q3</c:v>
                </c:pt>
                <c:pt idx="31">
                  <c:v>2001 Q4</c:v>
                </c:pt>
                <c:pt idx="32">
                  <c:v>2002 Q1</c:v>
                </c:pt>
                <c:pt idx="33">
                  <c:v>2002 Q2</c:v>
                </c:pt>
                <c:pt idx="34">
                  <c:v>2002 Q3</c:v>
                </c:pt>
                <c:pt idx="35">
                  <c:v>2002 Q4</c:v>
                </c:pt>
                <c:pt idx="36">
                  <c:v>2003 Q1</c:v>
                </c:pt>
                <c:pt idx="37">
                  <c:v>2003 Q2</c:v>
                </c:pt>
                <c:pt idx="38">
                  <c:v>2003 Q3</c:v>
                </c:pt>
                <c:pt idx="39">
                  <c:v>2003 Q4</c:v>
                </c:pt>
                <c:pt idx="40">
                  <c:v>2004 Q1</c:v>
                </c:pt>
                <c:pt idx="41">
                  <c:v>2004 Q2</c:v>
                </c:pt>
                <c:pt idx="42">
                  <c:v>2004 Q3</c:v>
                </c:pt>
                <c:pt idx="43">
                  <c:v>2004 Q4</c:v>
                </c:pt>
                <c:pt idx="44">
                  <c:v>2005 Q1</c:v>
                </c:pt>
                <c:pt idx="45">
                  <c:v>2005 Q2</c:v>
                </c:pt>
                <c:pt idx="46">
                  <c:v>2005 Q3</c:v>
                </c:pt>
                <c:pt idx="47">
                  <c:v>2005 Q4</c:v>
                </c:pt>
                <c:pt idx="48">
                  <c:v>2006 Q1</c:v>
                </c:pt>
                <c:pt idx="49">
                  <c:v>2006 Q2</c:v>
                </c:pt>
                <c:pt idx="50">
                  <c:v>2006 Q3</c:v>
                </c:pt>
                <c:pt idx="51">
                  <c:v>2006 Q4</c:v>
                </c:pt>
                <c:pt idx="52">
                  <c:v>2007 Q1</c:v>
                </c:pt>
                <c:pt idx="53">
                  <c:v>2007 Q2</c:v>
                </c:pt>
                <c:pt idx="54">
                  <c:v>2007 Q3</c:v>
                </c:pt>
                <c:pt idx="55">
                  <c:v>2007 Q4</c:v>
                </c:pt>
                <c:pt idx="56">
                  <c:v>2008 Q1</c:v>
                </c:pt>
                <c:pt idx="57">
                  <c:v>2008 Q2</c:v>
                </c:pt>
                <c:pt idx="58">
                  <c:v>2008 Q3</c:v>
                </c:pt>
                <c:pt idx="59">
                  <c:v>2008 Q4</c:v>
                </c:pt>
                <c:pt idx="60">
                  <c:v>2009 Q1</c:v>
                </c:pt>
                <c:pt idx="61">
                  <c:v>2009 Q2</c:v>
                </c:pt>
                <c:pt idx="62">
                  <c:v>2009 Q3</c:v>
                </c:pt>
                <c:pt idx="63">
                  <c:v>2009 Q4</c:v>
                </c:pt>
                <c:pt idx="64">
                  <c:v>2010 Q1</c:v>
                </c:pt>
                <c:pt idx="65">
                  <c:v>2010 Q2</c:v>
                </c:pt>
                <c:pt idx="66">
                  <c:v>2010 Q3</c:v>
                </c:pt>
                <c:pt idx="67">
                  <c:v>2010 Q4</c:v>
                </c:pt>
                <c:pt idx="68">
                  <c:v>2011 Q1</c:v>
                </c:pt>
                <c:pt idx="69">
                  <c:v>2011 Q2</c:v>
                </c:pt>
                <c:pt idx="70">
                  <c:v>2011 Q3</c:v>
                </c:pt>
                <c:pt idx="71">
                  <c:v>2011 Q4</c:v>
                </c:pt>
                <c:pt idx="72">
                  <c:v>2012 Q1</c:v>
                </c:pt>
                <c:pt idx="73">
                  <c:v>2012 Q2</c:v>
                </c:pt>
                <c:pt idx="74">
                  <c:v>2012 Q3</c:v>
                </c:pt>
                <c:pt idx="75">
                  <c:v>2012 Q4</c:v>
                </c:pt>
                <c:pt idx="76">
                  <c:v>2013 Q1</c:v>
                </c:pt>
                <c:pt idx="77">
                  <c:v>2013 Q2</c:v>
                </c:pt>
                <c:pt idx="78">
                  <c:v>2013 Q3</c:v>
                </c:pt>
                <c:pt idx="79">
                  <c:v>2013 Q4</c:v>
                </c:pt>
                <c:pt idx="80">
                  <c:v>2014 Q1</c:v>
                </c:pt>
                <c:pt idx="81">
                  <c:v>2014 Q2</c:v>
                </c:pt>
                <c:pt idx="82">
                  <c:v>2014 Q3</c:v>
                </c:pt>
                <c:pt idx="83">
                  <c:v>2014 Q4</c:v>
                </c:pt>
                <c:pt idx="84">
                  <c:v>2015 Q1</c:v>
                </c:pt>
                <c:pt idx="85">
                  <c:v>2015 Q2</c:v>
                </c:pt>
                <c:pt idx="86">
                  <c:v>2015 Q3</c:v>
                </c:pt>
                <c:pt idx="87">
                  <c:v>2015 Q4</c:v>
                </c:pt>
                <c:pt idx="88">
                  <c:v>2016 Q1</c:v>
                </c:pt>
                <c:pt idx="89">
                  <c:v>2016 Q2</c:v>
                </c:pt>
                <c:pt idx="90">
                  <c:v>2016 Q3</c:v>
                </c:pt>
                <c:pt idx="91">
                  <c:v>2016 Q4</c:v>
                </c:pt>
                <c:pt idx="92">
                  <c:v>2017 Q1</c:v>
                </c:pt>
                <c:pt idx="93">
                  <c:v>2017 Q2</c:v>
                </c:pt>
                <c:pt idx="94">
                  <c:v>2017 Q3</c:v>
                </c:pt>
                <c:pt idx="95">
                  <c:v>2017 Q4</c:v>
                </c:pt>
                <c:pt idx="96">
                  <c:v>2018 Q1</c:v>
                </c:pt>
                <c:pt idx="97">
                  <c:v>2018 Q2</c:v>
                </c:pt>
                <c:pt idx="98">
                  <c:v>2018 Q3</c:v>
                </c:pt>
                <c:pt idx="99">
                  <c:v>2018 Q4</c:v>
                </c:pt>
                <c:pt idx="100">
                  <c:v>2019 Q1</c:v>
                </c:pt>
                <c:pt idx="101">
                  <c:v>2019 Q2</c:v>
                </c:pt>
                <c:pt idx="102">
                  <c:v>2019 Q3</c:v>
                </c:pt>
                <c:pt idx="103">
                  <c:v>2019 Q4</c:v>
                </c:pt>
              </c:strCache>
            </c:strRef>
          </c:cat>
          <c:val>
            <c:numRef>
              <c:f>Hours!$BV$12:$BV$111</c:f>
              <c:numCache>
                <c:formatCode>General</c:formatCode>
                <c:ptCount val="100"/>
              </c:numCache>
            </c:numRef>
          </c:val>
          <c:smooth val="0"/>
          <c:extLst>
            <c:ext xmlns:c16="http://schemas.microsoft.com/office/drawing/2014/chart" uri="{C3380CC4-5D6E-409C-BE32-E72D297353CC}">
              <c16:uniqueId val="{00000001-0B2A-43D0-AE8D-0A05599C2EB1}"/>
            </c:ext>
          </c:extLst>
        </c:ser>
        <c:dLbls>
          <c:showLegendKey val="0"/>
          <c:showVal val="0"/>
          <c:showCatName val="0"/>
          <c:showSerName val="0"/>
          <c:showPercent val="0"/>
          <c:showBubbleSize val="0"/>
        </c:dLbls>
        <c:smooth val="0"/>
        <c:axId val="533997704"/>
        <c:axId val="533995736"/>
      </c:lineChart>
      <c:catAx>
        <c:axId val="533997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3995736"/>
        <c:crosses val="autoZero"/>
        <c:auto val="1"/>
        <c:lblAlgn val="ctr"/>
        <c:lblOffset val="100"/>
        <c:noMultiLvlLbl val="0"/>
      </c:catAx>
      <c:valAx>
        <c:axId val="53399573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39977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Hours - growth</a:t>
            </a:r>
            <a:r>
              <a:rPr lang="en-GB" baseline="0"/>
              <a:t>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Non-Tradable</c:v>
          </c:tx>
          <c:spPr>
            <a:ln w="28575" cap="rnd">
              <a:solidFill>
                <a:srgbClr val="0000FF"/>
              </a:solidFill>
              <a:round/>
            </a:ln>
            <a:effectLst/>
          </c:spPr>
          <c:marker>
            <c:symbol val="none"/>
          </c:marker>
          <c:cat>
            <c:strRef>
              <c:f>Hours!$A$72:$A$111</c:f>
              <c:strCache>
                <c:ptCount val="40"/>
                <c:pt idx="0">
                  <c:v>2010 Q1</c:v>
                </c:pt>
                <c:pt idx="1">
                  <c:v>2010 Q2</c:v>
                </c:pt>
                <c:pt idx="2">
                  <c:v>2010 Q3</c:v>
                </c:pt>
                <c:pt idx="3">
                  <c:v>2010 Q4</c:v>
                </c:pt>
                <c:pt idx="4">
                  <c:v>2011 Q1</c:v>
                </c:pt>
                <c:pt idx="5">
                  <c:v>2011 Q2</c:v>
                </c:pt>
                <c:pt idx="6">
                  <c:v>2011 Q3</c:v>
                </c:pt>
                <c:pt idx="7">
                  <c:v>2011 Q4</c:v>
                </c:pt>
                <c:pt idx="8">
                  <c:v>2012 Q1</c:v>
                </c:pt>
                <c:pt idx="9">
                  <c:v>2012 Q2</c:v>
                </c:pt>
                <c:pt idx="10">
                  <c:v>2012 Q3</c:v>
                </c:pt>
                <c:pt idx="11">
                  <c:v>2012 Q4</c:v>
                </c:pt>
                <c:pt idx="12">
                  <c:v>2013 Q1</c:v>
                </c:pt>
                <c:pt idx="13">
                  <c:v>2013 Q2</c:v>
                </c:pt>
                <c:pt idx="14">
                  <c:v>2013 Q3</c:v>
                </c:pt>
                <c:pt idx="15">
                  <c:v>2013 Q4</c:v>
                </c:pt>
                <c:pt idx="16">
                  <c:v>2014 Q1</c:v>
                </c:pt>
                <c:pt idx="17">
                  <c:v>2014 Q2</c:v>
                </c:pt>
                <c:pt idx="18">
                  <c:v>2014 Q3</c:v>
                </c:pt>
                <c:pt idx="19">
                  <c:v>2014 Q4</c:v>
                </c:pt>
                <c:pt idx="20">
                  <c:v>2015 Q1</c:v>
                </c:pt>
                <c:pt idx="21">
                  <c:v>2015 Q2</c:v>
                </c:pt>
                <c:pt idx="22">
                  <c:v>2015 Q3</c:v>
                </c:pt>
                <c:pt idx="23">
                  <c:v>2015 Q4</c:v>
                </c:pt>
                <c:pt idx="24">
                  <c:v>2016 Q1</c:v>
                </c:pt>
                <c:pt idx="25">
                  <c:v>2016 Q2</c:v>
                </c:pt>
                <c:pt idx="26">
                  <c:v>2016 Q3</c:v>
                </c:pt>
                <c:pt idx="27">
                  <c:v>2016 Q4</c:v>
                </c:pt>
                <c:pt idx="28">
                  <c:v>2017 Q1</c:v>
                </c:pt>
                <c:pt idx="29">
                  <c:v>2017 Q2</c:v>
                </c:pt>
                <c:pt idx="30">
                  <c:v>2017 Q3</c:v>
                </c:pt>
                <c:pt idx="31">
                  <c:v>2017 Q4</c:v>
                </c:pt>
                <c:pt idx="32">
                  <c:v>2018 Q1</c:v>
                </c:pt>
                <c:pt idx="33">
                  <c:v>2018 Q2</c:v>
                </c:pt>
                <c:pt idx="34">
                  <c:v>2018 Q3</c:v>
                </c:pt>
                <c:pt idx="35">
                  <c:v>2018 Q4</c:v>
                </c:pt>
                <c:pt idx="36">
                  <c:v>2019 Q1</c:v>
                </c:pt>
                <c:pt idx="37">
                  <c:v>2019 Q2</c:v>
                </c:pt>
                <c:pt idx="38">
                  <c:v>2019 Q3</c:v>
                </c:pt>
                <c:pt idx="39">
                  <c:v>2019 Q4</c:v>
                </c:pt>
              </c:strCache>
            </c:strRef>
          </c:cat>
          <c:val>
            <c:numRef>
              <c:f>Hours!$BU$72:$BU$111</c:f>
              <c:numCache>
                <c:formatCode>General</c:formatCode>
                <c:ptCount val="40"/>
              </c:numCache>
            </c:numRef>
          </c:val>
          <c:smooth val="0"/>
          <c:extLst>
            <c:ext xmlns:c16="http://schemas.microsoft.com/office/drawing/2014/chart" uri="{C3380CC4-5D6E-409C-BE32-E72D297353CC}">
              <c16:uniqueId val="{00000000-8094-49A0-BF99-CB16DF1D21AE}"/>
            </c:ext>
          </c:extLst>
        </c:ser>
        <c:ser>
          <c:idx val="1"/>
          <c:order val="1"/>
          <c:tx>
            <c:v>Tradable</c:v>
          </c:tx>
          <c:spPr>
            <a:ln w="28575" cap="rnd">
              <a:solidFill>
                <a:srgbClr val="FF00FF"/>
              </a:solidFill>
              <a:round/>
            </a:ln>
            <a:effectLst/>
          </c:spPr>
          <c:marker>
            <c:symbol val="none"/>
          </c:marker>
          <c:cat>
            <c:strRef>
              <c:f>Hours!$A$72:$A$111</c:f>
              <c:strCache>
                <c:ptCount val="40"/>
                <c:pt idx="0">
                  <c:v>2010 Q1</c:v>
                </c:pt>
                <c:pt idx="1">
                  <c:v>2010 Q2</c:v>
                </c:pt>
                <c:pt idx="2">
                  <c:v>2010 Q3</c:v>
                </c:pt>
                <c:pt idx="3">
                  <c:v>2010 Q4</c:v>
                </c:pt>
                <c:pt idx="4">
                  <c:v>2011 Q1</c:v>
                </c:pt>
                <c:pt idx="5">
                  <c:v>2011 Q2</c:v>
                </c:pt>
                <c:pt idx="6">
                  <c:v>2011 Q3</c:v>
                </c:pt>
                <c:pt idx="7">
                  <c:v>2011 Q4</c:v>
                </c:pt>
                <c:pt idx="8">
                  <c:v>2012 Q1</c:v>
                </c:pt>
                <c:pt idx="9">
                  <c:v>2012 Q2</c:v>
                </c:pt>
                <c:pt idx="10">
                  <c:v>2012 Q3</c:v>
                </c:pt>
                <c:pt idx="11">
                  <c:v>2012 Q4</c:v>
                </c:pt>
                <c:pt idx="12">
                  <c:v>2013 Q1</c:v>
                </c:pt>
                <c:pt idx="13">
                  <c:v>2013 Q2</c:v>
                </c:pt>
                <c:pt idx="14">
                  <c:v>2013 Q3</c:v>
                </c:pt>
                <c:pt idx="15">
                  <c:v>2013 Q4</c:v>
                </c:pt>
                <c:pt idx="16">
                  <c:v>2014 Q1</c:v>
                </c:pt>
                <c:pt idx="17">
                  <c:v>2014 Q2</c:v>
                </c:pt>
                <c:pt idx="18">
                  <c:v>2014 Q3</c:v>
                </c:pt>
                <c:pt idx="19">
                  <c:v>2014 Q4</c:v>
                </c:pt>
                <c:pt idx="20">
                  <c:v>2015 Q1</c:v>
                </c:pt>
                <c:pt idx="21">
                  <c:v>2015 Q2</c:v>
                </c:pt>
                <c:pt idx="22">
                  <c:v>2015 Q3</c:v>
                </c:pt>
                <c:pt idx="23">
                  <c:v>2015 Q4</c:v>
                </c:pt>
                <c:pt idx="24">
                  <c:v>2016 Q1</c:v>
                </c:pt>
                <c:pt idx="25">
                  <c:v>2016 Q2</c:v>
                </c:pt>
                <c:pt idx="26">
                  <c:v>2016 Q3</c:v>
                </c:pt>
                <c:pt idx="27">
                  <c:v>2016 Q4</c:v>
                </c:pt>
                <c:pt idx="28">
                  <c:v>2017 Q1</c:v>
                </c:pt>
                <c:pt idx="29">
                  <c:v>2017 Q2</c:v>
                </c:pt>
                <c:pt idx="30">
                  <c:v>2017 Q3</c:v>
                </c:pt>
                <c:pt idx="31">
                  <c:v>2017 Q4</c:v>
                </c:pt>
                <c:pt idx="32">
                  <c:v>2018 Q1</c:v>
                </c:pt>
                <c:pt idx="33">
                  <c:v>2018 Q2</c:v>
                </c:pt>
                <c:pt idx="34">
                  <c:v>2018 Q3</c:v>
                </c:pt>
                <c:pt idx="35">
                  <c:v>2018 Q4</c:v>
                </c:pt>
                <c:pt idx="36">
                  <c:v>2019 Q1</c:v>
                </c:pt>
                <c:pt idx="37">
                  <c:v>2019 Q2</c:v>
                </c:pt>
                <c:pt idx="38">
                  <c:v>2019 Q3</c:v>
                </c:pt>
                <c:pt idx="39">
                  <c:v>2019 Q4</c:v>
                </c:pt>
              </c:strCache>
            </c:strRef>
          </c:cat>
          <c:val>
            <c:numRef>
              <c:f>Hours!$BV$72:$BV$111</c:f>
              <c:numCache>
                <c:formatCode>General</c:formatCode>
                <c:ptCount val="40"/>
              </c:numCache>
            </c:numRef>
          </c:val>
          <c:smooth val="0"/>
          <c:extLst>
            <c:ext xmlns:c16="http://schemas.microsoft.com/office/drawing/2014/chart" uri="{C3380CC4-5D6E-409C-BE32-E72D297353CC}">
              <c16:uniqueId val="{00000001-8094-49A0-BF99-CB16DF1D21AE}"/>
            </c:ext>
          </c:extLst>
        </c:ser>
        <c:dLbls>
          <c:showLegendKey val="0"/>
          <c:showVal val="0"/>
          <c:showCatName val="0"/>
          <c:showSerName val="0"/>
          <c:showPercent val="0"/>
          <c:showBubbleSize val="0"/>
        </c:dLbls>
        <c:smooth val="0"/>
        <c:axId val="533997704"/>
        <c:axId val="533995736"/>
      </c:lineChart>
      <c:catAx>
        <c:axId val="53399770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3995736"/>
        <c:crosses val="autoZero"/>
        <c:auto val="1"/>
        <c:lblAlgn val="ctr"/>
        <c:lblOffset val="100"/>
        <c:tickLblSkip val="4"/>
        <c:tickMarkSkip val="1"/>
        <c:noMultiLvlLbl val="0"/>
      </c:catAx>
      <c:valAx>
        <c:axId val="533995736"/>
        <c:scaling>
          <c:orientation val="minMax"/>
        </c:scaling>
        <c:delete val="0"/>
        <c:axPos val="l"/>
        <c:numFmt formatCode="General" sourceLinked="1"/>
        <c:majorTickMark val="out"/>
        <c:minorTickMark val="none"/>
        <c:tickLblPos val="nextTo"/>
        <c:spPr>
          <a:noFill/>
          <a:ln>
            <a:solidFill>
              <a:srgbClr val="0000FF"/>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399770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Average</a:t>
            </a:r>
            <a:r>
              <a:rPr lang="en-GB" baseline="0"/>
              <a:t> Hours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Hours!$A$72:$A$111</c:f>
              <c:strCache>
                <c:ptCount val="40"/>
                <c:pt idx="0">
                  <c:v>2010 Q1</c:v>
                </c:pt>
                <c:pt idx="1">
                  <c:v>2010 Q2</c:v>
                </c:pt>
                <c:pt idx="2">
                  <c:v>2010 Q3</c:v>
                </c:pt>
                <c:pt idx="3">
                  <c:v>2010 Q4</c:v>
                </c:pt>
                <c:pt idx="4">
                  <c:v>2011 Q1</c:v>
                </c:pt>
                <c:pt idx="5">
                  <c:v>2011 Q2</c:v>
                </c:pt>
                <c:pt idx="6">
                  <c:v>2011 Q3</c:v>
                </c:pt>
                <c:pt idx="7">
                  <c:v>2011 Q4</c:v>
                </c:pt>
                <c:pt idx="8">
                  <c:v>2012 Q1</c:v>
                </c:pt>
                <c:pt idx="9">
                  <c:v>2012 Q2</c:v>
                </c:pt>
                <c:pt idx="10">
                  <c:v>2012 Q3</c:v>
                </c:pt>
                <c:pt idx="11">
                  <c:v>2012 Q4</c:v>
                </c:pt>
                <c:pt idx="12">
                  <c:v>2013 Q1</c:v>
                </c:pt>
                <c:pt idx="13">
                  <c:v>2013 Q2</c:v>
                </c:pt>
                <c:pt idx="14">
                  <c:v>2013 Q3</c:v>
                </c:pt>
                <c:pt idx="15">
                  <c:v>2013 Q4</c:v>
                </c:pt>
                <c:pt idx="16">
                  <c:v>2014 Q1</c:v>
                </c:pt>
                <c:pt idx="17">
                  <c:v>2014 Q2</c:v>
                </c:pt>
                <c:pt idx="18">
                  <c:v>2014 Q3</c:v>
                </c:pt>
                <c:pt idx="19">
                  <c:v>2014 Q4</c:v>
                </c:pt>
                <c:pt idx="20">
                  <c:v>2015 Q1</c:v>
                </c:pt>
                <c:pt idx="21">
                  <c:v>2015 Q2</c:v>
                </c:pt>
                <c:pt idx="22">
                  <c:v>2015 Q3</c:v>
                </c:pt>
                <c:pt idx="23">
                  <c:v>2015 Q4</c:v>
                </c:pt>
                <c:pt idx="24">
                  <c:v>2016 Q1</c:v>
                </c:pt>
                <c:pt idx="25">
                  <c:v>2016 Q2</c:v>
                </c:pt>
                <c:pt idx="26">
                  <c:v>2016 Q3</c:v>
                </c:pt>
                <c:pt idx="27">
                  <c:v>2016 Q4</c:v>
                </c:pt>
                <c:pt idx="28">
                  <c:v>2017 Q1</c:v>
                </c:pt>
                <c:pt idx="29">
                  <c:v>2017 Q2</c:v>
                </c:pt>
                <c:pt idx="30">
                  <c:v>2017 Q3</c:v>
                </c:pt>
                <c:pt idx="31">
                  <c:v>2017 Q4</c:v>
                </c:pt>
                <c:pt idx="32">
                  <c:v>2018 Q1</c:v>
                </c:pt>
                <c:pt idx="33">
                  <c:v>2018 Q2</c:v>
                </c:pt>
                <c:pt idx="34">
                  <c:v>2018 Q3</c:v>
                </c:pt>
                <c:pt idx="35">
                  <c:v>2018 Q4</c:v>
                </c:pt>
                <c:pt idx="36">
                  <c:v>2019 Q1</c:v>
                </c:pt>
                <c:pt idx="37">
                  <c:v>2019 Q2</c:v>
                </c:pt>
                <c:pt idx="38">
                  <c:v>2019 Q3</c:v>
                </c:pt>
                <c:pt idx="39">
                  <c:v>2019 Q4</c:v>
                </c:pt>
              </c:strCache>
            </c:strRef>
          </c:cat>
          <c:val>
            <c:numRef>
              <c:f>Hours!$BR$72:$BR$111</c:f>
              <c:numCache>
                <c:formatCode>0</c:formatCode>
                <c:ptCount val="40"/>
                <c:pt idx="0">
                  <c:v>550595.20603341016</c:v>
                </c:pt>
                <c:pt idx="1">
                  <c:v>554779.81323192897</c:v>
                </c:pt>
                <c:pt idx="2">
                  <c:v>556343.56283151323</c:v>
                </c:pt>
                <c:pt idx="3">
                  <c:v>556796.15480082436</c:v>
                </c:pt>
                <c:pt idx="4">
                  <c:v>556176.41649092594</c:v>
                </c:pt>
                <c:pt idx="5">
                  <c:v>550846.71333379752</c:v>
                </c:pt>
                <c:pt idx="6">
                  <c:v>556320.59793968557</c:v>
                </c:pt>
                <c:pt idx="7">
                  <c:v>554296.11222642288</c:v>
                </c:pt>
                <c:pt idx="8">
                  <c:v>558409.08804514701</c:v>
                </c:pt>
                <c:pt idx="9">
                  <c:v>562583.41498729936</c:v>
                </c:pt>
                <c:pt idx="10">
                  <c:v>565993.26411194273</c:v>
                </c:pt>
                <c:pt idx="11">
                  <c:v>570595.98709945183</c:v>
                </c:pt>
                <c:pt idx="12">
                  <c:v>568575.5452411765</c:v>
                </c:pt>
                <c:pt idx="13">
                  <c:v>570411.76347199129</c:v>
                </c:pt>
                <c:pt idx="14">
                  <c:v>576097.51034671895</c:v>
                </c:pt>
                <c:pt idx="15">
                  <c:v>578343.86723143328</c:v>
                </c:pt>
                <c:pt idx="16">
                  <c:v>581963.54993534961</c:v>
                </c:pt>
                <c:pt idx="17">
                  <c:v>584342.82740141079</c:v>
                </c:pt>
                <c:pt idx="18">
                  <c:v>587339.27732687909</c:v>
                </c:pt>
                <c:pt idx="19">
                  <c:v>589845.04211544164</c:v>
                </c:pt>
                <c:pt idx="20">
                  <c:v>593525.29230795731</c:v>
                </c:pt>
                <c:pt idx="21">
                  <c:v>591647.28436211159</c:v>
                </c:pt>
                <c:pt idx="22">
                  <c:v>593513.05874516268</c:v>
                </c:pt>
                <c:pt idx="23">
                  <c:v>605051.69602086977</c:v>
                </c:pt>
                <c:pt idx="24">
                  <c:v>600882.46855412773</c:v>
                </c:pt>
                <c:pt idx="25">
                  <c:v>604270.77717477782</c:v>
                </c:pt>
                <c:pt idx="26">
                  <c:v>603428.67939561175</c:v>
                </c:pt>
                <c:pt idx="27">
                  <c:v>605508.55425786867</c:v>
                </c:pt>
                <c:pt idx="28">
                  <c:v>612659.092922654</c:v>
                </c:pt>
                <c:pt idx="29">
                  <c:v>615777.42685457121</c:v>
                </c:pt>
                <c:pt idx="30">
                  <c:v>610573.26828940806</c:v>
                </c:pt>
                <c:pt idx="31">
                  <c:v>612055.76057955273</c:v>
                </c:pt>
                <c:pt idx="32">
                  <c:v>613477.85530134838</c:v>
                </c:pt>
                <c:pt idx="33">
                  <c:v>614406.50048043032</c:v>
                </c:pt>
                <c:pt idx="34">
                  <c:v>620032.15345752379</c:v>
                </c:pt>
                <c:pt idx="35">
                  <c:v>616695.61530139099</c:v>
                </c:pt>
                <c:pt idx="36">
                  <c:v>622706.91752513731</c:v>
                </c:pt>
                <c:pt idx="37">
                  <c:v>621724.57570482534</c:v>
                </c:pt>
                <c:pt idx="38">
                  <c:v>622276.05986297654</c:v>
                </c:pt>
                <c:pt idx="39">
                  <c:v>622462.93436075037</c:v>
                </c:pt>
              </c:numCache>
            </c:numRef>
          </c:val>
          <c:smooth val="0"/>
          <c:extLst>
            <c:ext xmlns:c16="http://schemas.microsoft.com/office/drawing/2014/chart" uri="{C3380CC4-5D6E-409C-BE32-E72D297353CC}">
              <c16:uniqueId val="{00000000-7886-4133-9586-3573908D9802}"/>
            </c:ext>
          </c:extLst>
        </c:ser>
        <c:dLbls>
          <c:showLegendKey val="0"/>
          <c:showVal val="0"/>
          <c:showCatName val="0"/>
          <c:showSerName val="0"/>
          <c:showPercent val="0"/>
          <c:showBubbleSize val="0"/>
        </c:dLbls>
        <c:marker val="1"/>
        <c:smooth val="0"/>
        <c:axId val="335329104"/>
        <c:axId val="335330088"/>
      </c:lineChart>
      <c:lineChart>
        <c:grouping val="standard"/>
        <c:varyColors val="0"/>
        <c:ser>
          <c:idx val="1"/>
          <c:order val="1"/>
          <c:spPr>
            <a:ln w="28575" cap="rnd">
              <a:solidFill>
                <a:schemeClr val="accent2"/>
              </a:solidFill>
              <a:round/>
            </a:ln>
            <a:effectLst/>
          </c:spPr>
          <c:marker>
            <c:symbol val="none"/>
          </c:marker>
          <c:val>
            <c:numRef>
              <c:f>Hours!$BS$72:$BS$111</c:f>
              <c:numCache>
                <c:formatCode>0</c:formatCode>
                <c:ptCount val="40"/>
                <c:pt idx="0">
                  <c:v>363836.50868736318</c:v>
                </c:pt>
                <c:pt idx="1">
                  <c:v>367486.79973851587</c:v>
                </c:pt>
                <c:pt idx="2">
                  <c:v>370603.38711417647</c:v>
                </c:pt>
                <c:pt idx="3">
                  <c:v>374071.69044723775</c:v>
                </c:pt>
                <c:pt idx="4">
                  <c:v>375117.68399179477</c:v>
                </c:pt>
                <c:pt idx="5">
                  <c:v>370527.75122239912</c:v>
                </c:pt>
                <c:pt idx="6">
                  <c:v>370661.27306303615</c:v>
                </c:pt>
                <c:pt idx="7">
                  <c:v>371732.77781636984</c:v>
                </c:pt>
                <c:pt idx="8">
                  <c:v>376451.92393293348</c:v>
                </c:pt>
                <c:pt idx="9">
                  <c:v>378743.00036511215</c:v>
                </c:pt>
                <c:pt idx="10">
                  <c:v>384835.10184797447</c:v>
                </c:pt>
                <c:pt idx="11">
                  <c:v>383078.0379168014</c:v>
                </c:pt>
                <c:pt idx="12">
                  <c:v>385944.82289636211</c:v>
                </c:pt>
                <c:pt idx="13">
                  <c:v>386677.82256865094</c:v>
                </c:pt>
                <c:pt idx="14">
                  <c:v>392322.66191794525</c:v>
                </c:pt>
                <c:pt idx="15">
                  <c:v>391779.27817405463</c:v>
                </c:pt>
                <c:pt idx="16">
                  <c:v>396973.71685450594</c:v>
                </c:pt>
                <c:pt idx="17">
                  <c:v>404017.83144486329</c:v>
                </c:pt>
                <c:pt idx="18">
                  <c:v>404275.24813336297</c:v>
                </c:pt>
                <c:pt idx="19">
                  <c:v>407673.5185088226</c:v>
                </c:pt>
                <c:pt idx="20">
                  <c:v>406745.2438254049</c:v>
                </c:pt>
                <c:pt idx="21">
                  <c:v>407327.95210154465</c:v>
                </c:pt>
                <c:pt idx="22">
                  <c:v>405816.02773172111</c:v>
                </c:pt>
                <c:pt idx="23">
                  <c:v>413980.14706962719</c:v>
                </c:pt>
                <c:pt idx="24">
                  <c:v>413063.34088920016</c:v>
                </c:pt>
                <c:pt idx="25">
                  <c:v>412247.47768004704</c:v>
                </c:pt>
                <c:pt idx="26">
                  <c:v>415430.36233782989</c:v>
                </c:pt>
                <c:pt idx="27">
                  <c:v>417348.48648458463</c:v>
                </c:pt>
                <c:pt idx="28">
                  <c:v>416623.55660543067</c:v>
                </c:pt>
                <c:pt idx="29">
                  <c:v>418976.29441500612</c:v>
                </c:pt>
                <c:pt idx="30">
                  <c:v>413949.88997759687</c:v>
                </c:pt>
                <c:pt idx="31">
                  <c:v>414805.11033779324</c:v>
                </c:pt>
                <c:pt idx="32">
                  <c:v>418405.51272066176</c:v>
                </c:pt>
                <c:pt idx="33">
                  <c:v>419212.49044212751</c:v>
                </c:pt>
                <c:pt idx="34">
                  <c:v>422680.98851067817</c:v>
                </c:pt>
                <c:pt idx="35">
                  <c:v>425269.36204303912</c:v>
                </c:pt>
                <c:pt idx="36">
                  <c:v>430233.60296861065</c:v>
                </c:pt>
                <c:pt idx="37">
                  <c:v>430880.71852317697</c:v>
                </c:pt>
                <c:pt idx="38">
                  <c:v>430351.0402373792</c:v>
                </c:pt>
                <c:pt idx="39">
                  <c:v>427650.75518143864</c:v>
                </c:pt>
              </c:numCache>
            </c:numRef>
          </c:val>
          <c:smooth val="0"/>
          <c:extLst>
            <c:ext xmlns:c16="http://schemas.microsoft.com/office/drawing/2014/chart" uri="{C3380CC4-5D6E-409C-BE32-E72D297353CC}">
              <c16:uniqueId val="{00000001-7886-4133-9586-3573908D9802}"/>
            </c:ext>
          </c:extLst>
        </c:ser>
        <c:dLbls>
          <c:showLegendKey val="0"/>
          <c:showVal val="0"/>
          <c:showCatName val="0"/>
          <c:showSerName val="0"/>
          <c:showPercent val="0"/>
          <c:showBubbleSize val="0"/>
        </c:dLbls>
        <c:marker val="1"/>
        <c:smooth val="0"/>
        <c:axId val="536374200"/>
        <c:axId val="536373872"/>
      </c:lineChart>
      <c:catAx>
        <c:axId val="335329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330088"/>
        <c:crosses val="autoZero"/>
        <c:auto val="1"/>
        <c:lblAlgn val="ctr"/>
        <c:lblOffset val="100"/>
        <c:noMultiLvlLbl val="0"/>
      </c:catAx>
      <c:valAx>
        <c:axId val="33533008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329104"/>
        <c:crosses val="autoZero"/>
        <c:crossBetween val="between"/>
      </c:valAx>
      <c:valAx>
        <c:axId val="536373872"/>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6374200"/>
        <c:crosses val="max"/>
        <c:crossBetween val="between"/>
      </c:valAx>
      <c:catAx>
        <c:axId val="536374200"/>
        <c:scaling>
          <c:orientation val="minMax"/>
        </c:scaling>
        <c:delete val="1"/>
        <c:axPos val="b"/>
        <c:majorTickMark val="out"/>
        <c:minorTickMark val="none"/>
        <c:tickLblPos val="nextTo"/>
        <c:crossAx val="53637387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57</xdr:col>
      <xdr:colOff>42862</xdr:colOff>
      <xdr:row>77</xdr:row>
      <xdr:rowOff>38100</xdr:rowOff>
    </xdr:from>
    <xdr:to>
      <xdr:col>62</xdr:col>
      <xdr:colOff>185737</xdr:colOff>
      <xdr:row>91</xdr:row>
      <xdr:rowOff>114300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47</xdr:col>
      <xdr:colOff>885824</xdr:colOff>
      <xdr:row>81</xdr:row>
      <xdr:rowOff>0</xdr:rowOff>
    </xdr:from>
    <xdr:to>
      <xdr:col>54</xdr:col>
      <xdr:colOff>771524</xdr:colOff>
      <xdr:row>100</xdr:row>
      <xdr:rowOff>152400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47</xdr:col>
      <xdr:colOff>0</xdr:colOff>
      <xdr:row>28</xdr:row>
      <xdr:rowOff>0</xdr:rowOff>
    </xdr:from>
    <xdr:to>
      <xdr:col>53</xdr:col>
      <xdr:colOff>247650</xdr:colOff>
      <xdr:row>49</xdr:row>
      <xdr:rowOff>123825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ons.gov.uk/economy/economicoutputandproductivity/productivitymeasures" TargetMode="External"/><Relationship Id="rId1" Type="http://schemas.openxmlformats.org/officeDocument/2006/relationships/hyperlink" Target="mailto:productivity@ons.gov.uk"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election activeCell="A2" sqref="A2"/>
    </sheetView>
  </sheetViews>
  <sheetFormatPr defaultRowHeight="12.75" x14ac:dyDescent="0.2"/>
  <cols>
    <col min="1" max="1" width="150" style="4" customWidth="1"/>
    <col min="2" max="16384" width="9.140625" style="4"/>
  </cols>
  <sheetData>
    <row r="1" spans="1:256" s="3" customFormat="1" x14ac:dyDescent="0.2">
      <c r="A1" s="2" t="s">
        <v>174</v>
      </c>
    </row>
    <row r="2" spans="1:256" x14ac:dyDescent="0.2">
      <c r="A2" s="3" t="s">
        <v>263</v>
      </c>
    </row>
    <row r="4" spans="1:256" x14ac:dyDescent="0.2">
      <c r="A4" s="3" t="s">
        <v>175</v>
      </c>
    </row>
    <row r="5" spans="1:256" ht="39.75" customHeight="1" x14ac:dyDescent="0.2">
      <c r="A5" s="5" t="s">
        <v>182</v>
      </c>
    </row>
    <row r="6" spans="1:256" ht="13.5" customHeight="1" x14ac:dyDescent="0.2">
      <c r="A6" s="5"/>
    </row>
    <row r="7" spans="1:256" x14ac:dyDescent="0.2">
      <c r="A7" s="6" t="s">
        <v>183</v>
      </c>
    </row>
    <row r="8" spans="1:256" x14ac:dyDescent="0.2">
      <c r="A8" s="7" t="s">
        <v>176</v>
      </c>
    </row>
    <row r="9" spans="1:256" x14ac:dyDescent="0.2">
      <c r="A9" s="7"/>
    </row>
    <row r="10" spans="1:256" x14ac:dyDescent="0.2">
      <c r="A10" s="8" t="s">
        <v>169</v>
      </c>
    </row>
    <row r="11" spans="1:256" x14ac:dyDescent="0.2">
      <c r="A11" s="8" t="s">
        <v>247</v>
      </c>
    </row>
    <row r="12" spans="1:256" x14ac:dyDescent="0.2">
      <c r="A12" s="8" t="s">
        <v>248</v>
      </c>
    </row>
    <row r="14" spans="1:256" ht="12.75" customHeight="1" x14ac:dyDescent="0.2">
      <c r="A14" s="3" t="s">
        <v>177</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row>
    <row r="15" spans="1:256" ht="12.75" customHeight="1" x14ac:dyDescent="0.2">
      <c r="A15" s="11" t="s">
        <v>249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row>
    <row r="16" spans="1:256" ht="12.75" customHeight="1" x14ac:dyDescent="0.2">
      <c r="A16" s="10" t="s">
        <v>178</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row>
    <row r="17" spans="1:1" x14ac:dyDescent="0.2">
      <c r="A17" s="9"/>
    </row>
    <row r="18" spans="1:1" x14ac:dyDescent="0.2">
      <c r="A18" s="3" t="s">
        <v>179</v>
      </c>
    </row>
    <row r="19" spans="1:1" x14ac:dyDescent="0.2">
      <c r="A19" s="4" t="s">
        <v>180</v>
      </c>
    </row>
    <row r="20" spans="1:1" x14ac:dyDescent="0.2">
      <c r="A20" s="11" t="s">
        <v>181</v>
      </c>
    </row>
  </sheetData>
  <phoneticPr fontId="0" type="noConversion"/>
  <hyperlinks>
    <hyperlink ref="A15" r:id="rId1"/>
    <hyperlink ref="A20" r:id="rId2"/>
    <hyperlink ref="A10" location="Hours!A1" display="Productivity Hours"/>
    <hyperlink ref="A11" location="'Output per Hour'!A1" display="Output per Hour (Chained Volume Measure, Indexed)"/>
    <hyperlink ref="A12" location="'Output per Hour (CP)'!A1" display="Output per Hour (Current Prices, £ value)"/>
  </hyperlinks>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T119"/>
  <sheetViews>
    <sheetView tabSelected="1" workbookViewId="0">
      <pane xSplit="1" ySplit="7" topLeftCell="BL24" activePane="bottomRight" state="frozen"/>
      <selection pane="topRight" activeCell="B1" sqref="B1"/>
      <selection pane="bottomLeft" activeCell="A8" sqref="A8"/>
      <selection pane="bottomRight" activeCell="BS27" sqref="BS27"/>
    </sheetView>
  </sheetViews>
  <sheetFormatPr defaultRowHeight="15" x14ac:dyDescent="0.25"/>
  <cols>
    <col min="1" max="1" width="12.5703125" customWidth="1"/>
    <col min="2" max="68" width="13.28515625" style="13" customWidth="1"/>
    <col min="70" max="70" width="15.140625" bestFit="1" customWidth="1"/>
    <col min="71" max="71" width="11.5703125" bestFit="1" customWidth="1"/>
  </cols>
  <sheetData>
    <row r="1" spans="1:72" x14ac:dyDescent="0.25">
      <c r="A1" s="1" t="s">
        <v>169</v>
      </c>
    </row>
    <row r="2" spans="1:72" x14ac:dyDescent="0.25">
      <c r="A2" t="s">
        <v>171</v>
      </c>
    </row>
    <row r="4" spans="1:72" x14ac:dyDescent="0.25">
      <c r="A4" t="s">
        <v>165</v>
      </c>
      <c r="B4" s="13" t="s">
        <v>170</v>
      </c>
    </row>
    <row r="6" spans="1:72" x14ac:dyDescent="0.25">
      <c r="A6" t="s">
        <v>167</v>
      </c>
      <c r="B6" s="13" t="s">
        <v>32</v>
      </c>
      <c r="C6" s="13" t="s">
        <v>33</v>
      </c>
      <c r="D6" s="13" t="s">
        <v>34</v>
      </c>
      <c r="E6" s="13" t="s">
        <v>35</v>
      </c>
      <c r="F6" s="13" t="s">
        <v>36</v>
      </c>
      <c r="G6" s="13" t="s">
        <v>37</v>
      </c>
      <c r="H6" s="13" t="s">
        <v>38</v>
      </c>
      <c r="I6" s="13" t="s">
        <v>39</v>
      </c>
      <c r="J6" s="13" t="s">
        <v>40</v>
      </c>
      <c r="K6" s="13" t="s">
        <v>41</v>
      </c>
      <c r="L6" s="13" t="s">
        <v>42</v>
      </c>
      <c r="M6" s="13" t="s">
        <v>43</v>
      </c>
      <c r="N6" s="13" t="s">
        <v>44</v>
      </c>
      <c r="O6" s="13" t="s">
        <v>45</v>
      </c>
      <c r="P6" s="13" t="s">
        <v>46</v>
      </c>
      <c r="Q6" s="13" t="s">
        <v>47</v>
      </c>
      <c r="R6" s="13" t="s">
        <v>48</v>
      </c>
      <c r="S6" s="13" t="s">
        <v>49</v>
      </c>
      <c r="T6" s="13" t="s">
        <v>50</v>
      </c>
      <c r="U6" s="13" t="s">
        <v>51</v>
      </c>
      <c r="V6" s="13" t="s">
        <v>52</v>
      </c>
      <c r="W6" s="13" t="s">
        <v>53</v>
      </c>
      <c r="X6" s="13" t="s">
        <v>54</v>
      </c>
      <c r="Y6" s="13" t="s">
        <v>55</v>
      </c>
      <c r="Z6" s="13" t="s">
        <v>56</v>
      </c>
      <c r="AA6" s="13" t="s">
        <v>57</v>
      </c>
      <c r="AB6" s="13" t="s">
        <v>58</v>
      </c>
      <c r="AC6" s="13" t="s">
        <v>59</v>
      </c>
      <c r="AD6" s="13" t="s">
        <v>60</v>
      </c>
      <c r="AE6" s="13" t="s">
        <v>61</v>
      </c>
      <c r="AF6" s="13" t="s">
        <v>62</v>
      </c>
      <c r="AG6" s="13" t="s">
        <v>63</v>
      </c>
      <c r="AH6" s="13" t="s">
        <v>64</v>
      </c>
      <c r="AI6" s="13" t="s">
        <v>65</v>
      </c>
      <c r="AJ6" s="13" t="s">
        <v>66</v>
      </c>
      <c r="AK6" s="13" t="s">
        <v>67</v>
      </c>
      <c r="AL6" s="13" t="s">
        <v>68</v>
      </c>
      <c r="AM6" s="13" t="s">
        <v>69</v>
      </c>
      <c r="AN6" s="13" t="s">
        <v>70</v>
      </c>
      <c r="AO6" s="13" t="s">
        <v>71</v>
      </c>
      <c r="AP6" s="13" t="s">
        <v>72</v>
      </c>
      <c r="AQ6" s="13" t="s">
        <v>73</v>
      </c>
      <c r="AR6" s="13" t="s">
        <v>74</v>
      </c>
      <c r="AS6" s="13" t="s">
        <v>75</v>
      </c>
      <c r="AT6" s="13" t="s">
        <v>76</v>
      </c>
      <c r="AU6" s="13" t="s">
        <v>77</v>
      </c>
      <c r="AV6" s="13" t="s">
        <v>78</v>
      </c>
      <c r="AW6" s="13" t="s">
        <v>79</v>
      </c>
      <c r="AX6" s="13" t="s">
        <v>80</v>
      </c>
      <c r="AY6" s="13" t="s">
        <v>81</v>
      </c>
      <c r="AZ6" s="13" t="s">
        <v>82</v>
      </c>
      <c r="BA6" s="13" t="s">
        <v>83</v>
      </c>
      <c r="BB6" s="13" t="s">
        <v>84</v>
      </c>
      <c r="BC6" s="13" t="s">
        <v>85</v>
      </c>
      <c r="BD6" s="13" t="s">
        <v>86</v>
      </c>
      <c r="BE6" s="13" t="s">
        <v>87</v>
      </c>
      <c r="BF6" s="13" t="s">
        <v>88</v>
      </c>
      <c r="BG6" s="13" t="s">
        <v>89</v>
      </c>
      <c r="BH6" s="13" t="s">
        <v>90</v>
      </c>
      <c r="BI6" s="13" t="s">
        <v>91</v>
      </c>
      <c r="BJ6" s="13" t="s">
        <v>92</v>
      </c>
      <c r="BK6" s="13" t="s">
        <v>93</v>
      </c>
      <c r="BL6" s="13" t="s">
        <v>94</v>
      </c>
      <c r="BM6" s="13" t="s">
        <v>95</v>
      </c>
      <c r="BN6" s="13" t="s">
        <v>96</v>
      </c>
      <c r="BO6" s="13" t="s">
        <v>97</v>
      </c>
      <c r="BP6" s="13" t="s">
        <v>168</v>
      </c>
      <c r="BR6" s="16" t="s">
        <v>266</v>
      </c>
      <c r="BS6" s="16" t="s">
        <v>267</v>
      </c>
      <c r="BT6" s="16" t="s">
        <v>268</v>
      </c>
    </row>
    <row r="7" spans="1:72" x14ac:dyDescent="0.25">
      <c r="A7" t="s">
        <v>166</v>
      </c>
      <c r="B7" s="13" t="s">
        <v>98</v>
      </c>
      <c r="C7" s="13" t="s">
        <v>99</v>
      </c>
      <c r="D7" s="13" t="s">
        <v>100</v>
      </c>
      <c r="E7" s="13" t="s">
        <v>101</v>
      </c>
      <c r="F7" s="13" t="s">
        <v>102</v>
      </c>
      <c r="G7" s="13" t="s">
        <v>103</v>
      </c>
      <c r="H7" s="13" t="s">
        <v>104</v>
      </c>
      <c r="I7" s="13" t="s">
        <v>105</v>
      </c>
      <c r="J7" s="13" t="s">
        <v>106</v>
      </c>
      <c r="K7" s="13" t="s">
        <v>107</v>
      </c>
      <c r="L7" s="13" t="s">
        <v>108</v>
      </c>
      <c r="M7" s="13" t="s">
        <v>109</v>
      </c>
      <c r="N7" s="13" t="s">
        <v>110</v>
      </c>
      <c r="O7" s="13" t="s">
        <v>111</v>
      </c>
      <c r="P7" s="13" t="s">
        <v>112</v>
      </c>
      <c r="Q7" s="13" t="s">
        <v>113</v>
      </c>
      <c r="R7" s="13" t="s">
        <v>114</v>
      </c>
      <c r="S7" s="13" t="s">
        <v>115</v>
      </c>
      <c r="T7" s="13" t="s">
        <v>116</v>
      </c>
      <c r="U7" s="13" t="s">
        <v>117</v>
      </c>
      <c r="V7" s="13" t="s">
        <v>118</v>
      </c>
      <c r="W7" s="13" t="s">
        <v>119</v>
      </c>
      <c r="X7" s="13" t="s">
        <v>120</v>
      </c>
      <c r="Y7" s="13" t="s">
        <v>121</v>
      </c>
      <c r="Z7" s="13" t="s">
        <v>122</v>
      </c>
      <c r="AA7" s="13" t="s">
        <v>123</v>
      </c>
      <c r="AB7" s="13" t="s">
        <v>124</v>
      </c>
      <c r="AC7" s="13" t="s">
        <v>125</v>
      </c>
      <c r="AD7" s="13" t="s">
        <v>126</v>
      </c>
      <c r="AE7" s="13" t="s">
        <v>127</v>
      </c>
      <c r="AF7" s="13" t="s">
        <v>128</v>
      </c>
      <c r="AG7" s="13" t="s">
        <v>129</v>
      </c>
      <c r="AH7" s="13" t="s">
        <v>130</v>
      </c>
      <c r="AI7" s="13" t="s">
        <v>131</v>
      </c>
      <c r="AJ7" s="13" t="s">
        <v>132</v>
      </c>
      <c r="AK7" s="13" t="s">
        <v>133</v>
      </c>
      <c r="AL7" s="13" t="s">
        <v>134</v>
      </c>
      <c r="AM7" s="13" t="s">
        <v>135</v>
      </c>
      <c r="AN7" s="13" t="s">
        <v>136</v>
      </c>
      <c r="AO7" s="13" t="s">
        <v>137</v>
      </c>
      <c r="AP7" s="13" t="s">
        <v>138</v>
      </c>
      <c r="AQ7" s="13" t="s">
        <v>139</v>
      </c>
      <c r="AR7" s="13" t="s">
        <v>140</v>
      </c>
      <c r="AS7" s="13" t="s">
        <v>141</v>
      </c>
      <c r="AT7" s="13" t="s">
        <v>142</v>
      </c>
      <c r="AU7" s="13" t="s">
        <v>143</v>
      </c>
      <c r="AV7" s="13" t="s">
        <v>144</v>
      </c>
      <c r="AW7" s="13" t="s">
        <v>145</v>
      </c>
      <c r="AX7" s="13" t="s">
        <v>146</v>
      </c>
      <c r="AY7" s="13" t="s">
        <v>147</v>
      </c>
      <c r="AZ7" s="13" t="s">
        <v>148</v>
      </c>
      <c r="BA7" s="13" t="s">
        <v>149</v>
      </c>
      <c r="BB7" s="13" t="s">
        <v>150</v>
      </c>
      <c r="BC7" s="13" t="s">
        <v>151</v>
      </c>
      <c r="BD7" s="13" t="s">
        <v>152</v>
      </c>
      <c r="BE7" s="13" t="s">
        <v>153</v>
      </c>
      <c r="BF7" s="13" t="s">
        <v>154</v>
      </c>
      <c r="BG7" s="13" t="s">
        <v>155</v>
      </c>
      <c r="BH7" s="13" t="s">
        <v>156</v>
      </c>
      <c r="BI7" s="13" t="s">
        <v>157</v>
      </c>
      <c r="BJ7" s="13" t="s">
        <v>158</v>
      </c>
      <c r="BK7" s="13" t="s">
        <v>159</v>
      </c>
      <c r="BL7" s="13" t="s">
        <v>160</v>
      </c>
      <c r="BM7" s="13" t="s">
        <v>161</v>
      </c>
      <c r="BN7" s="13" t="s">
        <v>162</v>
      </c>
      <c r="BO7" s="13" t="s">
        <v>163</v>
      </c>
      <c r="BP7" s="13" t="s">
        <v>164</v>
      </c>
      <c r="BR7" s="15"/>
      <c r="BS7" s="15"/>
      <c r="BT7" s="15"/>
    </row>
    <row r="8" spans="1:72" x14ac:dyDescent="0.25">
      <c r="A8" t="s">
        <v>184</v>
      </c>
      <c r="B8" s="13">
        <v>20020633.590774372</v>
      </c>
      <c r="C8" s="13">
        <v>2417708.4736149795</v>
      </c>
      <c r="D8" s="13">
        <v>544907.25431392831</v>
      </c>
      <c r="E8" s="13">
        <v>18600148.157590795</v>
      </c>
      <c r="F8" s="13">
        <v>13773822.26358201</v>
      </c>
      <c r="G8" s="13">
        <v>14401178.57239835</v>
      </c>
      <c r="H8" s="13">
        <v>511659.05469899165</v>
      </c>
      <c r="I8" s="13">
        <v>6471572.7072693398</v>
      </c>
      <c r="J8" s="13">
        <v>2355206.6718040607</v>
      </c>
      <c r="K8" s="13">
        <v>13713313.005186975</v>
      </c>
      <c r="L8" s="13">
        <v>20020174.261036847</v>
      </c>
      <c r="M8" s="13">
        <v>7962045.1989491554</v>
      </c>
      <c r="N8" s="13">
        <v>4911493.7709304681</v>
      </c>
      <c r="O8" s="13">
        <v>10562290.813194944</v>
      </c>
      <c r="P8" s="13">
        <v>12444657.368600406</v>
      </c>
      <c r="Q8" s="13">
        <v>15107180.797595808</v>
      </c>
      <c r="R8" s="13">
        <v>5282299.6493029296</v>
      </c>
      <c r="S8" s="13">
        <v>4517257.2086991444</v>
      </c>
      <c r="T8" s="13">
        <v>19843039.225817461</v>
      </c>
      <c r="U8" s="13">
        <v>7294647.1410207413</v>
      </c>
      <c r="V8" s="13">
        <v>40291292.829030827</v>
      </c>
      <c r="W8" s="13">
        <v>20520183.42574073</v>
      </c>
      <c r="X8" s="13">
        <v>37285638.441983029</v>
      </c>
      <c r="Y8" s="13">
        <v>75786256.53147769</v>
      </c>
      <c r="Z8" s="13">
        <v>23789638.288011864</v>
      </c>
      <c r="AA8" s="13">
        <v>556628.42445603281</v>
      </c>
      <c r="AB8" s="13">
        <v>2268974.17781576</v>
      </c>
      <c r="AC8" s="13">
        <v>9263902.3038961068</v>
      </c>
      <c r="AD8" s="13">
        <v>9560745.6151155122</v>
      </c>
      <c r="AE8" s="13">
        <v>10351313.576021075</v>
      </c>
      <c r="AF8" s="13">
        <v>30683244.317901146</v>
      </c>
      <c r="AG8" s="13">
        <v>6388267.2439618651</v>
      </c>
      <c r="AH8" s="13">
        <v>3669136.7091473741</v>
      </c>
      <c r="AI8" s="13">
        <v>846660.27425285615</v>
      </c>
      <c r="AJ8" s="13">
        <v>6547186.5709403744</v>
      </c>
      <c r="AK8" s="13">
        <v>10346266.43645482</v>
      </c>
      <c r="AL8" s="13">
        <v>1127921.2722628859</v>
      </c>
      <c r="AM8" s="13">
        <v>19326945.677474059</v>
      </c>
      <c r="AN8" s="13">
        <v>4465710.21192249</v>
      </c>
      <c r="AO8" s="13">
        <v>11567579.979090452</v>
      </c>
      <c r="AP8" s="13">
        <v>7275941.1247420693</v>
      </c>
      <c r="AQ8" s="13">
        <v>14410809.182540312</v>
      </c>
      <c r="AR8" s="13">
        <v>10731572.392362727</v>
      </c>
      <c r="AS8" s="13">
        <v>11851488.590766614</v>
      </c>
      <c r="AT8" s="13">
        <v>2209675.0185098094</v>
      </c>
      <c r="AU8" s="13">
        <v>3382203.5986608863</v>
      </c>
      <c r="AV8" s="13">
        <v>7316357.4560431903</v>
      </c>
      <c r="AW8" s="13">
        <v>1241817.1411847314</v>
      </c>
      <c r="AX8" s="13">
        <v>3913572.7036950393</v>
      </c>
      <c r="AY8" s="13">
        <v>13162467.873755774</v>
      </c>
      <c r="AZ8" s="13">
        <v>2681373.4383875681</v>
      </c>
      <c r="BA8" s="13">
        <v>4569909.3863599459</v>
      </c>
      <c r="BB8" s="13">
        <v>9971176.332278965</v>
      </c>
      <c r="BC8" s="13">
        <v>6568497.8149302751</v>
      </c>
      <c r="BD8" s="13">
        <v>55803801.097039551</v>
      </c>
      <c r="BE8" s="13">
        <v>47157419.617899388</v>
      </c>
      <c r="BF8" s="13">
        <v>41394958.092365563</v>
      </c>
      <c r="BG8" s="13">
        <v>13924032.42079355</v>
      </c>
      <c r="BH8" s="13">
        <v>18277474.935438901</v>
      </c>
      <c r="BI8" s="13">
        <v>3693099.6811095993</v>
      </c>
      <c r="BJ8" s="13">
        <v>1931351.9406001123</v>
      </c>
      <c r="BK8" s="13">
        <v>2145549.9873749977</v>
      </c>
      <c r="BL8" s="13">
        <v>7644864.4250076273</v>
      </c>
      <c r="BM8" s="13">
        <v>5154312.3372555086</v>
      </c>
      <c r="BN8" s="13">
        <v>2413686.0861840197</v>
      </c>
      <c r="BO8" s="13">
        <v>10506648.576009501</v>
      </c>
      <c r="BP8" s="13">
        <v>2928641.8029753291</v>
      </c>
      <c r="BR8" s="17">
        <f>SUMPRODUCT(B8:BP8,$B$118:$BP$118)/1000</f>
        <v>459311.7709080737</v>
      </c>
      <c r="BS8" s="17">
        <f>SUMPRODUCT(B8:BP8,$B$119:$BP$119)/1000</f>
        <v>377804.75238522259</v>
      </c>
      <c r="BT8" s="17">
        <f>SUM(BR8:BS8)</f>
        <v>837116.52329329634</v>
      </c>
    </row>
    <row r="9" spans="1:72" x14ac:dyDescent="0.25">
      <c r="A9" t="s">
        <v>185</v>
      </c>
      <c r="B9" s="13">
        <v>19647715.953502353</v>
      </c>
      <c r="C9" s="13">
        <v>2364592.5669317222</v>
      </c>
      <c r="D9" s="13">
        <v>508456.53431004868</v>
      </c>
      <c r="E9" s="13">
        <v>18767886.015846279</v>
      </c>
      <c r="F9" s="13">
        <v>13591475.088609243</v>
      </c>
      <c r="G9" s="13">
        <v>14250088.671172367</v>
      </c>
      <c r="H9" s="13">
        <v>486104.7943060039</v>
      </c>
      <c r="I9" s="13">
        <v>6440449.7873987779</v>
      </c>
      <c r="J9" s="13">
        <v>2267838.7760667591</v>
      </c>
      <c r="K9" s="13">
        <v>14099274.006801859</v>
      </c>
      <c r="L9" s="13">
        <v>20162679.793192115</v>
      </c>
      <c r="M9" s="13">
        <v>8280658.2579157613</v>
      </c>
      <c r="N9" s="13">
        <v>5039721.7960159108</v>
      </c>
      <c r="O9" s="13">
        <v>10768828.782075817</v>
      </c>
      <c r="P9" s="13">
        <v>12632167.89943698</v>
      </c>
      <c r="Q9" s="13">
        <v>15505631.249973733</v>
      </c>
      <c r="R9" s="13">
        <v>5178062.3347949879</v>
      </c>
      <c r="S9" s="13">
        <v>4463288.1111107636</v>
      </c>
      <c r="T9" s="13">
        <v>20140900.056117807</v>
      </c>
      <c r="U9" s="13">
        <v>7415684.0251208553</v>
      </c>
      <c r="V9" s="13">
        <v>40095202.762650438</v>
      </c>
      <c r="W9" s="13">
        <v>20223334.514710825</v>
      </c>
      <c r="X9" s="13">
        <v>37621905.58827728</v>
      </c>
      <c r="Y9" s="13">
        <v>75726538.827399731</v>
      </c>
      <c r="Z9" s="13">
        <v>23633031.163339771</v>
      </c>
      <c r="AA9" s="13">
        <v>612254.59899083513</v>
      </c>
      <c r="AB9" s="13">
        <v>2212849.6462872992</v>
      </c>
      <c r="AC9" s="13">
        <v>9230420.369324008</v>
      </c>
      <c r="AD9" s="13">
        <v>9726422.4811323881</v>
      </c>
      <c r="AE9" s="13">
        <v>10898616.291026076</v>
      </c>
      <c r="AF9" s="13">
        <v>30831406.090174295</v>
      </c>
      <c r="AG9" s="13">
        <v>6488784.6667315532</v>
      </c>
      <c r="AH9" s="13">
        <v>3523939.1200359552</v>
      </c>
      <c r="AI9" s="13">
        <v>886757.48791991721</v>
      </c>
      <c r="AJ9" s="13">
        <v>6568507.7798300339</v>
      </c>
      <c r="AK9" s="13">
        <v>10193032.052786237</v>
      </c>
      <c r="AL9" s="13">
        <v>1080866.9024720602</v>
      </c>
      <c r="AM9" s="13">
        <v>19209070.227131188</v>
      </c>
      <c r="AN9" s="13">
        <v>4503137.0852926383</v>
      </c>
      <c r="AO9" s="13">
        <v>11595808.721142907</v>
      </c>
      <c r="AP9" s="13">
        <v>7181700.895424407</v>
      </c>
      <c r="AQ9" s="13">
        <v>14509626.5138599</v>
      </c>
      <c r="AR9" s="13">
        <v>10879740.350750079</v>
      </c>
      <c r="AS9" s="13">
        <v>11856077.497664459</v>
      </c>
      <c r="AT9" s="13">
        <v>2198804.0272921766</v>
      </c>
      <c r="AU9" s="13">
        <v>3531896.1614396875</v>
      </c>
      <c r="AV9" s="13">
        <v>7379072.4313165164</v>
      </c>
      <c r="AW9" s="13">
        <v>1276093.5878793809</v>
      </c>
      <c r="AX9" s="13">
        <v>3837679.5204757326</v>
      </c>
      <c r="AY9" s="13">
        <v>12911235.841543833</v>
      </c>
      <c r="AZ9" s="13">
        <v>2659506.469032696</v>
      </c>
      <c r="BA9" s="13">
        <v>5044705.586485344</v>
      </c>
      <c r="BB9" s="13">
        <v>10253601.840695234</v>
      </c>
      <c r="BC9" s="13">
        <v>6657093.6440216005</v>
      </c>
      <c r="BD9" s="13">
        <v>55195353.878322534</v>
      </c>
      <c r="BE9" s="13">
        <v>47228542.900766037</v>
      </c>
      <c r="BF9" s="13">
        <v>41641089.386638999</v>
      </c>
      <c r="BG9" s="13">
        <v>14025455.40471557</v>
      </c>
      <c r="BH9" s="13">
        <v>18250571.904109813</v>
      </c>
      <c r="BI9" s="13">
        <v>3775553.472355796</v>
      </c>
      <c r="BJ9" s="13">
        <v>1864040.8278948274</v>
      </c>
      <c r="BK9" s="13">
        <v>1904749.6150901329</v>
      </c>
      <c r="BL9" s="13">
        <v>7757990.9452709788</v>
      </c>
      <c r="BM9" s="13">
        <v>5037018.2001408804</v>
      </c>
      <c r="BN9" s="13">
        <v>2560687.7326982906</v>
      </c>
      <c r="BO9" s="13">
        <v>10460481.321706204</v>
      </c>
      <c r="BP9" s="13">
        <v>2932856.0171754346</v>
      </c>
      <c r="BR9" s="17">
        <f t="shared" ref="BR9:BR72" si="0">SUMPRODUCT(B9:BP9,$B$118:$BP$118)/1000</f>
        <v>459338.40880703501</v>
      </c>
      <c r="BS9" s="17">
        <f t="shared" ref="BS9:BS72" si="1">SUMPRODUCT(B9:BP9,$B$119:$BP$119)/1000</f>
        <v>379837.7515107771</v>
      </c>
      <c r="BT9" s="17">
        <f t="shared" ref="BT9:BT72" si="2">SUM(BR9:BS9)</f>
        <v>839176.16031781211</v>
      </c>
    </row>
    <row r="10" spans="1:72" x14ac:dyDescent="0.25">
      <c r="A10" t="s">
        <v>186</v>
      </c>
      <c r="B10" s="13">
        <v>20316299.004949886</v>
      </c>
      <c r="C10" s="13">
        <v>2402375.9554519537</v>
      </c>
      <c r="D10" s="13">
        <v>516092.97673972085</v>
      </c>
      <c r="E10" s="13">
        <v>18869977.585594874</v>
      </c>
      <c r="F10" s="13">
        <v>13772263.651101789</v>
      </c>
      <c r="G10" s="13">
        <v>14524134.020903906</v>
      </c>
      <c r="H10" s="13">
        <v>501654.00079320947</v>
      </c>
      <c r="I10" s="13">
        <v>6377136.3087814152</v>
      </c>
      <c r="J10" s="13">
        <v>2187724.3615236855</v>
      </c>
      <c r="K10" s="13">
        <v>14632191.927093031</v>
      </c>
      <c r="L10" s="13">
        <v>20409482.535451401</v>
      </c>
      <c r="M10" s="13">
        <v>8383978.1845100001</v>
      </c>
      <c r="N10" s="13">
        <v>5265929.6994549762</v>
      </c>
      <c r="O10" s="13">
        <v>11065870.525669716</v>
      </c>
      <c r="P10" s="13">
        <v>12693486.02869124</v>
      </c>
      <c r="Q10" s="13">
        <v>15840930.271800574</v>
      </c>
      <c r="R10" s="13">
        <v>5119815.5441111661</v>
      </c>
      <c r="S10" s="13">
        <v>4314528.3116450785</v>
      </c>
      <c r="T10" s="13">
        <v>20415300.970063679</v>
      </c>
      <c r="U10" s="13">
        <v>7484723.5418168455</v>
      </c>
      <c r="V10" s="13">
        <v>40323581.819106825</v>
      </c>
      <c r="W10" s="13">
        <v>20244013.825566981</v>
      </c>
      <c r="X10" s="13">
        <v>37927129.034021288</v>
      </c>
      <c r="Y10" s="13">
        <v>76155178.403140172</v>
      </c>
      <c r="Z10" s="13">
        <v>24313379.292905506</v>
      </c>
      <c r="AA10" s="13">
        <v>613725.08949465002</v>
      </c>
      <c r="AB10" s="13">
        <v>2175797.0868093092</v>
      </c>
      <c r="AC10" s="13">
        <v>9271212.2457414642</v>
      </c>
      <c r="AD10" s="13">
        <v>9711357.5017993338</v>
      </c>
      <c r="AE10" s="13">
        <v>10799097.332275284</v>
      </c>
      <c r="AF10" s="13">
        <v>31704349.307764042</v>
      </c>
      <c r="AG10" s="13">
        <v>6612350.4147816459</v>
      </c>
      <c r="AH10" s="13">
        <v>3726172.2250183187</v>
      </c>
      <c r="AI10" s="13">
        <v>962715.69690962799</v>
      </c>
      <c r="AJ10" s="13">
        <v>6532643.2150854794</v>
      </c>
      <c r="AK10" s="13">
        <v>10246610.198228074</v>
      </c>
      <c r="AL10" s="13">
        <v>1072055.8470468551</v>
      </c>
      <c r="AM10" s="13">
        <v>19216012.739720512</v>
      </c>
      <c r="AN10" s="13">
        <v>4292519.757809544</v>
      </c>
      <c r="AO10" s="13">
        <v>11628095.658581551</v>
      </c>
      <c r="AP10" s="13">
        <v>7302880.5128786778</v>
      </c>
      <c r="AQ10" s="13">
        <v>15072764.753874721</v>
      </c>
      <c r="AR10" s="13">
        <v>10898581.614322515</v>
      </c>
      <c r="AS10" s="13">
        <v>12170856.676272364</v>
      </c>
      <c r="AT10" s="13">
        <v>2236746.5812325655</v>
      </c>
      <c r="AU10" s="13">
        <v>3393044.5025012596</v>
      </c>
      <c r="AV10" s="13">
        <v>6842173.5842261948</v>
      </c>
      <c r="AW10" s="13">
        <v>1306219.5560902592</v>
      </c>
      <c r="AX10" s="13">
        <v>3905531.5381145948</v>
      </c>
      <c r="AY10" s="13">
        <v>12830491.285404487</v>
      </c>
      <c r="AZ10" s="13">
        <v>2733690.2765440708</v>
      </c>
      <c r="BA10" s="13">
        <v>4907318.2780853258</v>
      </c>
      <c r="BB10" s="13">
        <v>10223046.474181155</v>
      </c>
      <c r="BC10" s="13">
        <v>6691432.6364677213</v>
      </c>
      <c r="BD10" s="13">
        <v>55311375.503454238</v>
      </c>
      <c r="BE10" s="13">
        <v>46746654.576548666</v>
      </c>
      <c r="BF10" s="13">
        <v>42493604.06815619</v>
      </c>
      <c r="BG10" s="13">
        <v>13982490.395189084</v>
      </c>
      <c r="BH10" s="13">
        <v>18599756.69689532</v>
      </c>
      <c r="BI10" s="13">
        <v>3944500.6783907698</v>
      </c>
      <c r="BJ10" s="13">
        <v>1649047.2551202597</v>
      </c>
      <c r="BK10" s="13">
        <v>2069009.8613614386</v>
      </c>
      <c r="BL10" s="13">
        <v>7587348.4755124105</v>
      </c>
      <c r="BM10" s="13">
        <v>5172729.790361993</v>
      </c>
      <c r="BN10" s="13">
        <v>2584031.6333567672</v>
      </c>
      <c r="BO10" s="13">
        <v>10692951.247581117</v>
      </c>
      <c r="BP10" s="13">
        <v>2825869.4728430198</v>
      </c>
      <c r="BR10" s="17">
        <f t="shared" si="0"/>
        <v>461696.88743420411</v>
      </c>
      <c r="BS10" s="17">
        <f t="shared" si="1"/>
        <v>384583.05961197789</v>
      </c>
      <c r="BT10" s="17">
        <f t="shared" si="2"/>
        <v>846279.947046182</v>
      </c>
    </row>
    <row r="11" spans="1:72" x14ac:dyDescent="0.25">
      <c r="A11" t="s">
        <v>187</v>
      </c>
      <c r="B11" s="13">
        <v>19726030.90049006</v>
      </c>
      <c r="C11" s="13">
        <v>2372214.348439293</v>
      </c>
      <c r="D11" s="13">
        <v>495661.67690345494</v>
      </c>
      <c r="E11" s="13">
        <v>18250331.059855636</v>
      </c>
      <c r="F11" s="13">
        <v>13802623.543132611</v>
      </c>
      <c r="G11" s="13">
        <v>14284501.401435072</v>
      </c>
      <c r="H11" s="13">
        <v>479048.23953898461</v>
      </c>
      <c r="I11" s="13">
        <v>6754782.1216517845</v>
      </c>
      <c r="J11" s="13">
        <v>2237031.0006239591</v>
      </c>
      <c r="K11" s="13">
        <v>14985311.095528362</v>
      </c>
      <c r="L11" s="13">
        <v>20687976.015436038</v>
      </c>
      <c r="M11" s="13">
        <v>8532466.8255160395</v>
      </c>
      <c r="N11" s="13">
        <v>5571877.8648697743</v>
      </c>
      <c r="O11" s="13">
        <v>11292128.026029086</v>
      </c>
      <c r="P11" s="13">
        <v>13052925.812155018</v>
      </c>
      <c r="Q11" s="13">
        <v>16017283.473754862</v>
      </c>
      <c r="R11" s="13">
        <v>5143727.5059780786</v>
      </c>
      <c r="S11" s="13">
        <v>4417978.5643681148</v>
      </c>
      <c r="T11" s="13">
        <v>20512549.160955366</v>
      </c>
      <c r="U11" s="13">
        <v>7356980.7481869757</v>
      </c>
      <c r="V11" s="13">
        <v>40450586.026983932</v>
      </c>
      <c r="W11" s="13">
        <v>20982235.901694722</v>
      </c>
      <c r="X11" s="13">
        <v>39037657.567150049</v>
      </c>
      <c r="Y11" s="13">
        <v>75930286.883610174</v>
      </c>
      <c r="Z11" s="13">
        <v>24556521.077363946</v>
      </c>
      <c r="AA11" s="13">
        <v>658618.37803107675</v>
      </c>
      <c r="AB11" s="13">
        <v>2100171.1668852926</v>
      </c>
      <c r="AC11" s="13">
        <v>9357995.0340944994</v>
      </c>
      <c r="AD11" s="13">
        <v>9346663.7763640564</v>
      </c>
      <c r="AE11" s="13">
        <v>11353435.260008851</v>
      </c>
      <c r="AF11" s="13">
        <v>31395630.757390458</v>
      </c>
      <c r="AG11" s="13">
        <v>6786401.7406197833</v>
      </c>
      <c r="AH11" s="13">
        <v>3672935.3302703998</v>
      </c>
      <c r="AI11" s="13">
        <v>897354.54247877211</v>
      </c>
      <c r="AJ11" s="13">
        <v>6341661.6752223764</v>
      </c>
      <c r="AK11" s="13">
        <v>10522811.273701858</v>
      </c>
      <c r="AL11" s="13">
        <v>1112251.1649787962</v>
      </c>
      <c r="AM11" s="13">
        <v>19800237.236545287</v>
      </c>
      <c r="AN11" s="13">
        <v>4462152.5167324767</v>
      </c>
      <c r="AO11" s="13">
        <v>11508156.40388868</v>
      </c>
      <c r="AP11" s="13">
        <v>7585223.3607841758</v>
      </c>
      <c r="AQ11" s="13">
        <v>15090404.791403309</v>
      </c>
      <c r="AR11" s="13">
        <v>11104180.936707355</v>
      </c>
      <c r="AS11" s="13">
        <v>12343602.144608816</v>
      </c>
      <c r="AT11" s="13">
        <v>2236221.7417835197</v>
      </c>
      <c r="AU11" s="13">
        <v>3593234.6393818581</v>
      </c>
      <c r="AV11" s="13">
        <v>6921318.2970244186</v>
      </c>
      <c r="AW11" s="13">
        <v>1106079.1806729827</v>
      </c>
      <c r="AX11" s="13">
        <v>4042066.1454929654</v>
      </c>
      <c r="AY11" s="13">
        <v>13423252.327822488</v>
      </c>
      <c r="AZ11" s="13">
        <v>2771695.2439186596</v>
      </c>
      <c r="BA11" s="13">
        <v>5047228.4292079601</v>
      </c>
      <c r="BB11" s="13">
        <v>10359261.526436569</v>
      </c>
      <c r="BC11" s="13">
        <v>6909449.5086133713</v>
      </c>
      <c r="BD11" s="13">
        <v>55284812.032453626</v>
      </c>
      <c r="BE11" s="13">
        <v>47252240.821006976</v>
      </c>
      <c r="BF11" s="13">
        <v>42409620.053023666</v>
      </c>
      <c r="BG11" s="13">
        <v>13840338.340380561</v>
      </c>
      <c r="BH11" s="13">
        <v>18777771.467581552</v>
      </c>
      <c r="BI11" s="13">
        <v>3936174.6206684317</v>
      </c>
      <c r="BJ11" s="13">
        <v>1861070.3072025622</v>
      </c>
      <c r="BK11" s="13">
        <v>2007292.1108034665</v>
      </c>
      <c r="BL11" s="13">
        <v>7765582.1534024337</v>
      </c>
      <c r="BM11" s="13">
        <v>5156312.3896841072</v>
      </c>
      <c r="BN11" s="13">
        <v>2738080.977376217</v>
      </c>
      <c r="BO11" s="13">
        <v>10833029.662661964</v>
      </c>
      <c r="BP11" s="13">
        <v>2821762.241630605</v>
      </c>
      <c r="BR11" s="17">
        <f t="shared" si="0"/>
        <v>464235.91981288092</v>
      </c>
      <c r="BS11" s="17">
        <f t="shared" si="1"/>
        <v>388732.91706081422</v>
      </c>
      <c r="BT11" s="17">
        <f t="shared" si="2"/>
        <v>852968.83687369514</v>
      </c>
    </row>
    <row r="12" spans="1:72" x14ac:dyDescent="0.25">
      <c r="A12" t="s">
        <v>188</v>
      </c>
      <c r="B12" s="13">
        <v>20712165.808776468</v>
      </c>
      <c r="C12" s="13">
        <v>2429699.3074624147</v>
      </c>
      <c r="D12" s="13">
        <v>491006.61678217864</v>
      </c>
      <c r="E12" s="13">
        <v>18215913.772239488</v>
      </c>
      <c r="F12" s="13">
        <v>13527363.532312816</v>
      </c>
      <c r="G12" s="13">
        <v>14268325.908377416</v>
      </c>
      <c r="H12" s="13">
        <v>471301.30242610426</v>
      </c>
      <c r="I12" s="13">
        <v>6517088.2631776696</v>
      </c>
      <c r="J12" s="13">
        <v>2166114.5669806064</v>
      </c>
      <c r="K12" s="13">
        <v>14960970.127235901</v>
      </c>
      <c r="L12" s="13">
        <v>20648131.482460618</v>
      </c>
      <c r="M12" s="13">
        <v>8880838.9718072154</v>
      </c>
      <c r="N12" s="13">
        <v>5345417.74523002</v>
      </c>
      <c r="O12" s="13">
        <v>11277468.804346954</v>
      </c>
      <c r="P12" s="13">
        <v>13260367.671376161</v>
      </c>
      <c r="Q12" s="13">
        <v>16106403.585193451</v>
      </c>
      <c r="R12" s="13">
        <v>4866026.5954210144</v>
      </c>
      <c r="S12" s="13">
        <v>4298565.2663909728</v>
      </c>
      <c r="T12" s="13">
        <v>20265647.433047723</v>
      </c>
      <c r="U12" s="13">
        <v>7194013.1781260157</v>
      </c>
      <c r="V12" s="13">
        <v>40479357.044454366</v>
      </c>
      <c r="W12" s="13">
        <v>20472547.852754619</v>
      </c>
      <c r="X12" s="13">
        <v>38468558.276169941</v>
      </c>
      <c r="Y12" s="13">
        <v>76342891.782629982</v>
      </c>
      <c r="Z12" s="13">
        <v>24297136.667904425</v>
      </c>
      <c r="AA12" s="13">
        <v>648790.84600609296</v>
      </c>
      <c r="AB12" s="13">
        <v>2074487.6707166086</v>
      </c>
      <c r="AC12" s="13">
        <v>9253365.6092260871</v>
      </c>
      <c r="AD12" s="13">
        <v>9317187.3527806308</v>
      </c>
      <c r="AE12" s="13">
        <v>11606147.296082594</v>
      </c>
      <c r="AF12" s="13">
        <v>32141246.473713044</v>
      </c>
      <c r="AG12" s="13">
        <v>6533699.4485528385</v>
      </c>
      <c r="AH12" s="13">
        <v>3730226.2918039849</v>
      </c>
      <c r="AI12" s="13">
        <v>867576.96621696546</v>
      </c>
      <c r="AJ12" s="13">
        <v>6431860.1077834032</v>
      </c>
      <c r="AK12" s="13">
        <v>10652695.699602781</v>
      </c>
      <c r="AL12" s="13">
        <v>1145214.2233812071</v>
      </c>
      <c r="AM12" s="13">
        <v>19123955.989202779</v>
      </c>
      <c r="AN12" s="13">
        <v>4402351.3285557451</v>
      </c>
      <c r="AO12" s="13">
        <v>11466840.33748249</v>
      </c>
      <c r="AP12" s="13">
        <v>7518070.5559186628</v>
      </c>
      <c r="AQ12" s="13">
        <v>15340771.806196669</v>
      </c>
      <c r="AR12" s="13">
        <v>10929926.551051335</v>
      </c>
      <c r="AS12" s="13">
        <v>12335465.113863133</v>
      </c>
      <c r="AT12" s="13">
        <v>2156806.2347024688</v>
      </c>
      <c r="AU12" s="13">
        <v>3488670.3275070484</v>
      </c>
      <c r="AV12" s="13">
        <v>7299945.9899764629</v>
      </c>
      <c r="AW12" s="13">
        <v>1106740.3730304036</v>
      </c>
      <c r="AX12" s="13">
        <v>3598796.2184318979</v>
      </c>
      <c r="AY12" s="13">
        <v>13777169.734351786</v>
      </c>
      <c r="AZ12" s="13">
        <v>2723573.5301233968</v>
      </c>
      <c r="BA12" s="13">
        <v>5113748.5425516134</v>
      </c>
      <c r="BB12" s="13">
        <v>10697667.505152</v>
      </c>
      <c r="BC12" s="13">
        <v>6972388.0842049038</v>
      </c>
      <c r="BD12" s="13">
        <v>54615026.258792438</v>
      </c>
      <c r="BE12" s="13">
        <v>47247387.301531568</v>
      </c>
      <c r="BF12" s="13">
        <v>42181089.561904207</v>
      </c>
      <c r="BG12" s="13">
        <v>13691774.206879137</v>
      </c>
      <c r="BH12" s="13">
        <v>18812635.820682105</v>
      </c>
      <c r="BI12" s="13">
        <v>4031778.3542921566</v>
      </c>
      <c r="BJ12" s="13">
        <v>1891303.9288495246</v>
      </c>
      <c r="BK12" s="13">
        <v>2124312.4439982357</v>
      </c>
      <c r="BL12" s="13">
        <v>7927438.7677425155</v>
      </c>
      <c r="BM12" s="13">
        <v>5286290.2027505711</v>
      </c>
      <c r="BN12" s="13">
        <v>2596211.0065896041</v>
      </c>
      <c r="BO12" s="13">
        <v>11242395.130781308</v>
      </c>
      <c r="BP12" s="13">
        <v>2864305.1221783538</v>
      </c>
      <c r="BR12" s="17">
        <f t="shared" si="0"/>
        <v>463268.61233893113</v>
      </c>
      <c r="BS12" s="17">
        <f t="shared" si="1"/>
        <v>389171.03692251188</v>
      </c>
      <c r="BT12" s="17">
        <f t="shared" si="2"/>
        <v>852439.64926144294</v>
      </c>
    </row>
    <row r="13" spans="1:72" x14ac:dyDescent="0.25">
      <c r="A13" t="s">
        <v>189</v>
      </c>
      <c r="B13" s="13">
        <v>20664224.763968363</v>
      </c>
      <c r="C13" s="13">
        <v>2410712.0059870072</v>
      </c>
      <c r="D13" s="13">
        <v>474668.18848847668</v>
      </c>
      <c r="E13" s="13">
        <v>18062269.126173124</v>
      </c>
      <c r="F13" s="13">
        <v>13220535.275480803</v>
      </c>
      <c r="G13" s="13">
        <v>14454188.12151246</v>
      </c>
      <c r="H13" s="13">
        <v>453809.31796704454</v>
      </c>
      <c r="I13" s="13">
        <v>6665251.2509566443</v>
      </c>
      <c r="J13" s="13">
        <v>2238761.8322903784</v>
      </c>
      <c r="K13" s="13">
        <v>15109903.843631398</v>
      </c>
      <c r="L13" s="13">
        <v>20927661.744277742</v>
      </c>
      <c r="M13" s="13">
        <v>9013389.9802871756</v>
      </c>
      <c r="N13" s="13">
        <v>5427016.8613608964</v>
      </c>
      <c r="O13" s="13">
        <v>11657174.403200611</v>
      </c>
      <c r="P13" s="13">
        <v>13471027.771932425</v>
      </c>
      <c r="Q13" s="13">
        <v>16116988.017512653</v>
      </c>
      <c r="R13" s="13">
        <v>4678885.3255763855</v>
      </c>
      <c r="S13" s="13">
        <v>4396412.9791068695</v>
      </c>
      <c r="T13" s="13">
        <v>20392583.744992919</v>
      </c>
      <c r="U13" s="13">
        <v>7269542.8590383017</v>
      </c>
      <c r="V13" s="13">
        <v>40007612.032360673</v>
      </c>
      <c r="W13" s="13">
        <v>20204295.965673484</v>
      </c>
      <c r="X13" s="13">
        <v>38963607.41611211</v>
      </c>
      <c r="Y13" s="13">
        <v>75582698.678538576</v>
      </c>
      <c r="Z13" s="13">
        <v>24070237.700175781</v>
      </c>
      <c r="AA13" s="13">
        <v>700194.72427864035</v>
      </c>
      <c r="AB13" s="13">
        <v>2091201.3910372425</v>
      </c>
      <c r="AC13" s="13">
        <v>9245271.7831517328</v>
      </c>
      <c r="AD13" s="13">
        <v>9760659.6318842247</v>
      </c>
      <c r="AE13" s="13">
        <v>10819302.462988477</v>
      </c>
      <c r="AF13" s="13">
        <v>32258764.387768216</v>
      </c>
      <c r="AG13" s="13">
        <v>6577804.3413963355</v>
      </c>
      <c r="AH13" s="13">
        <v>3715720.1909509599</v>
      </c>
      <c r="AI13" s="13">
        <v>893455.86295035109</v>
      </c>
      <c r="AJ13" s="13">
        <v>6356240.9777419837</v>
      </c>
      <c r="AK13" s="13">
        <v>10989207.352329973</v>
      </c>
      <c r="AL13" s="13">
        <v>1117218.4270548057</v>
      </c>
      <c r="AM13" s="13">
        <v>19647896.514306728</v>
      </c>
      <c r="AN13" s="13">
        <v>4337013.0734779602</v>
      </c>
      <c r="AO13" s="13">
        <v>11511116.480186809</v>
      </c>
      <c r="AP13" s="13">
        <v>7587690.3353525167</v>
      </c>
      <c r="AQ13" s="13">
        <v>15775583.167027704</v>
      </c>
      <c r="AR13" s="13">
        <v>11367904.093642052</v>
      </c>
      <c r="AS13" s="13">
        <v>12685358.406699223</v>
      </c>
      <c r="AT13" s="13">
        <v>2098466.0203321464</v>
      </c>
      <c r="AU13" s="13">
        <v>3499800.6946861395</v>
      </c>
      <c r="AV13" s="13">
        <v>7410156.6351615079</v>
      </c>
      <c r="AW13" s="13">
        <v>1154619.3983251879</v>
      </c>
      <c r="AX13" s="13">
        <v>3666419.0350579033</v>
      </c>
      <c r="AY13" s="13">
        <v>13262220.31132983</v>
      </c>
      <c r="AZ13" s="13">
        <v>2705011.2906721518</v>
      </c>
      <c r="BA13" s="13">
        <v>5062084.4978088755</v>
      </c>
      <c r="BB13" s="13">
        <v>10359533.043624997</v>
      </c>
      <c r="BC13" s="13">
        <v>6871188.4206342753</v>
      </c>
      <c r="BD13" s="13">
        <v>54147389.936024755</v>
      </c>
      <c r="BE13" s="13">
        <v>46862501.543279439</v>
      </c>
      <c r="BF13" s="13">
        <v>43097284.847124659</v>
      </c>
      <c r="BG13" s="13">
        <v>13936844.641933164</v>
      </c>
      <c r="BH13" s="13">
        <v>19127372.016738359</v>
      </c>
      <c r="BI13" s="13">
        <v>4021942.0098987343</v>
      </c>
      <c r="BJ13" s="13">
        <v>1952353.7115623706</v>
      </c>
      <c r="BK13" s="13">
        <v>2232194.9130475479</v>
      </c>
      <c r="BL13" s="13">
        <v>7817956.4126102412</v>
      </c>
      <c r="BM13" s="13">
        <v>5388912.3031257382</v>
      </c>
      <c r="BN13" s="13">
        <v>2573960.6784317545</v>
      </c>
      <c r="BO13" s="13">
        <v>11233985.182766898</v>
      </c>
      <c r="BP13" s="13">
        <v>2797843.840119068</v>
      </c>
      <c r="BR13" s="17">
        <f t="shared" si="0"/>
        <v>462272.08261182503</v>
      </c>
      <c r="BS13" s="17">
        <f t="shared" si="1"/>
        <v>391904.35339481034</v>
      </c>
      <c r="BT13" s="17">
        <f t="shared" si="2"/>
        <v>854176.43600663543</v>
      </c>
    </row>
    <row r="14" spans="1:72" x14ac:dyDescent="0.25">
      <c r="A14" t="s">
        <v>190</v>
      </c>
      <c r="B14" s="13">
        <v>19931136.920421608</v>
      </c>
      <c r="C14" s="13">
        <v>2332715.7028613444</v>
      </c>
      <c r="D14" s="13">
        <v>471768.16367597162</v>
      </c>
      <c r="E14" s="13">
        <v>18611410.149135828</v>
      </c>
      <c r="F14" s="13">
        <v>13043269.714884542</v>
      </c>
      <c r="G14" s="13">
        <v>14280983.510972999</v>
      </c>
      <c r="H14" s="13">
        <v>414090.81383007957</v>
      </c>
      <c r="I14" s="13">
        <v>6783163.7681281082</v>
      </c>
      <c r="J14" s="13">
        <v>2260465.4933195757</v>
      </c>
      <c r="K14" s="13">
        <v>14903948.089401677</v>
      </c>
      <c r="L14" s="13">
        <v>21004305.751815595</v>
      </c>
      <c r="M14" s="13">
        <v>9255910.6863666419</v>
      </c>
      <c r="N14" s="13">
        <v>5625639.0296141217</v>
      </c>
      <c r="O14" s="13">
        <v>11541752.005860599</v>
      </c>
      <c r="P14" s="13">
        <v>13901119.909790913</v>
      </c>
      <c r="Q14" s="13">
        <v>16058416.406649377</v>
      </c>
      <c r="R14" s="13">
        <v>4530472.7603424592</v>
      </c>
      <c r="S14" s="13">
        <v>4388377.6078371946</v>
      </c>
      <c r="T14" s="13">
        <v>20928382.922063481</v>
      </c>
      <c r="U14" s="13">
        <v>7310478.9985568766</v>
      </c>
      <c r="V14" s="13">
        <v>40667569.467656419</v>
      </c>
      <c r="W14" s="13">
        <v>19869391.925434634</v>
      </c>
      <c r="X14" s="13">
        <v>38994332.143366449</v>
      </c>
      <c r="Y14" s="13">
        <v>75616406.607313663</v>
      </c>
      <c r="Z14" s="13">
        <v>23844550.599430107</v>
      </c>
      <c r="AA14" s="13">
        <v>726242.39146737289</v>
      </c>
      <c r="AB14" s="13">
        <v>2032081.8417439223</v>
      </c>
      <c r="AC14" s="13">
        <v>9337792.9905745145</v>
      </c>
      <c r="AD14" s="13">
        <v>10069819.054460939</v>
      </c>
      <c r="AE14" s="13">
        <v>10534211.495819695</v>
      </c>
      <c r="AF14" s="13">
        <v>31486182.697161842</v>
      </c>
      <c r="AG14" s="13">
        <v>6627916.835335847</v>
      </c>
      <c r="AH14" s="13">
        <v>3520849.2032802342</v>
      </c>
      <c r="AI14" s="13">
        <v>877029.90641559812</v>
      </c>
      <c r="AJ14" s="13">
        <v>6199305.9050941691</v>
      </c>
      <c r="AK14" s="13">
        <v>11344079.878194273</v>
      </c>
      <c r="AL14" s="13">
        <v>1219604.3434901196</v>
      </c>
      <c r="AM14" s="13">
        <v>19980423.190877639</v>
      </c>
      <c r="AN14" s="13">
        <v>4312353.0614363393</v>
      </c>
      <c r="AO14" s="13">
        <v>11554689.794917164</v>
      </c>
      <c r="AP14" s="13">
        <v>7869210.8420352163</v>
      </c>
      <c r="AQ14" s="13">
        <v>15618290.454611471</v>
      </c>
      <c r="AR14" s="13">
        <v>11229586.415621145</v>
      </c>
      <c r="AS14" s="13">
        <v>12855389.71586388</v>
      </c>
      <c r="AT14" s="13">
        <v>2125059.2025802261</v>
      </c>
      <c r="AU14" s="13">
        <v>3489050.4254624499</v>
      </c>
      <c r="AV14" s="13">
        <v>7236519.1990150036</v>
      </c>
      <c r="AW14" s="13">
        <v>1210404.8711621177</v>
      </c>
      <c r="AX14" s="13">
        <v>3780625.931704286</v>
      </c>
      <c r="AY14" s="13">
        <v>13473615.308247469</v>
      </c>
      <c r="AZ14" s="13">
        <v>2714128.7082420709</v>
      </c>
      <c r="BA14" s="13">
        <v>5113564.4009675588</v>
      </c>
      <c r="BB14" s="13">
        <v>10838375.246358624</v>
      </c>
      <c r="BC14" s="13">
        <v>7038095.8092787778</v>
      </c>
      <c r="BD14" s="13">
        <v>53414016.776791312</v>
      </c>
      <c r="BE14" s="13">
        <v>47512721.983031072</v>
      </c>
      <c r="BF14" s="13">
        <v>42942162.844089359</v>
      </c>
      <c r="BG14" s="13">
        <v>14035061.159088481</v>
      </c>
      <c r="BH14" s="13">
        <v>18917671.99325984</v>
      </c>
      <c r="BI14" s="13">
        <v>3870583.7386216265</v>
      </c>
      <c r="BJ14" s="13">
        <v>1852384.6160990701</v>
      </c>
      <c r="BK14" s="13">
        <v>2068394.0718872848</v>
      </c>
      <c r="BL14" s="13">
        <v>7902439.6597607974</v>
      </c>
      <c r="BM14" s="13">
        <v>5225832.9662081739</v>
      </c>
      <c r="BN14" s="13">
        <v>2603111.7827332625</v>
      </c>
      <c r="BO14" s="13">
        <v>11235660.975136481</v>
      </c>
      <c r="BP14" s="13">
        <v>2844109.8745386885</v>
      </c>
      <c r="BR14" s="17">
        <f t="shared" si="0"/>
        <v>463704.01396763406</v>
      </c>
      <c r="BS14" s="17">
        <f t="shared" si="1"/>
        <v>391232.92858008546</v>
      </c>
      <c r="BT14" s="17">
        <f t="shared" si="2"/>
        <v>854936.94254771946</v>
      </c>
    </row>
    <row r="15" spans="1:72" x14ac:dyDescent="0.25">
      <c r="A15" t="s">
        <v>191</v>
      </c>
      <c r="B15" s="13">
        <v>20229572.012747474</v>
      </c>
      <c r="C15" s="13">
        <v>2410328.1263954756</v>
      </c>
      <c r="D15" s="13">
        <v>468366.67383159761</v>
      </c>
      <c r="E15" s="13">
        <v>18864862.045067303</v>
      </c>
      <c r="F15" s="13">
        <v>13258510.127864493</v>
      </c>
      <c r="G15" s="13">
        <v>14711005.78700269</v>
      </c>
      <c r="H15" s="13">
        <v>430455.22097335232</v>
      </c>
      <c r="I15" s="13">
        <v>6860007.6110622799</v>
      </c>
      <c r="J15" s="13">
        <v>2292554.8527261266</v>
      </c>
      <c r="K15" s="13">
        <v>15014454.623228498</v>
      </c>
      <c r="L15" s="13">
        <v>21417823.604232166</v>
      </c>
      <c r="M15" s="13">
        <v>8986607.7348592766</v>
      </c>
      <c r="N15" s="13">
        <v>5917899.7625952307</v>
      </c>
      <c r="O15" s="13">
        <v>11725526.951995872</v>
      </c>
      <c r="P15" s="13">
        <v>14135522.613797328</v>
      </c>
      <c r="Q15" s="13">
        <v>16404532.426858086</v>
      </c>
      <c r="R15" s="13">
        <v>4691845.0219356949</v>
      </c>
      <c r="S15" s="13">
        <v>4340947.7174145645</v>
      </c>
      <c r="T15" s="13">
        <v>20762127.931568809</v>
      </c>
      <c r="U15" s="13">
        <v>7312239.5052841771</v>
      </c>
      <c r="V15" s="13">
        <v>40768027.502483442</v>
      </c>
      <c r="W15" s="13">
        <v>19674872.413755648</v>
      </c>
      <c r="X15" s="13">
        <v>38994474.518558517</v>
      </c>
      <c r="Y15" s="13">
        <v>76104248.712679133</v>
      </c>
      <c r="Z15" s="13">
        <v>23861237.5227465</v>
      </c>
      <c r="AA15" s="13">
        <v>811940.63844398537</v>
      </c>
      <c r="AB15" s="13">
        <v>1990913.8084426429</v>
      </c>
      <c r="AC15" s="13">
        <v>9238192.6752622277</v>
      </c>
      <c r="AD15" s="13">
        <v>9899682.7743069734</v>
      </c>
      <c r="AE15" s="13">
        <v>10619813.539158722</v>
      </c>
      <c r="AF15" s="13">
        <v>30303058.349297862</v>
      </c>
      <c r="AG15" s="13">
        <v>7177417.6519824304</v>
      </c>
      <c r="AH15" s="13">
        <v>3458979.2749675224</v>
      </c>
      <c r="AI15" s="13">
        <v>891916.14157856291</v>
      </c>
      <c r="AJ15" s="13">
        <v>6242273.9683037791</v>
      </c>
      <c r="AK15" s="13">
        <v>11430329.889207346</v>
      </c>
      <c r="AL15" s="13">
        <v>1157506.7526006538</v>
      </c>
      <c r="AM15" s="13">
        <v>20051499.525549863</v>
      </c>
      <c r="AN15" s="13">
        <v>4386356.1416703761</v>
      </c>
      <c r="AO15" s="13">
        <v>11978554.828306828</v>
      </c>
      <c r="AP15" s="13">
        <v>7585401.3373086294</v>
      </c>
      <c r="AQ15" s="13">
        <v>15757940.344695387</v>
      </c>
      <c r="AR15" s="13">
        <v>11475069.276929643</v>
      </c>
      <c r="AS15" s="13">
        <v>12917447.81790014</v>
      </c>
      <c r="AT15" s="13">
        <v>2167586.5648200964</v>
      </c>
      <c r="AU15" s="13">
        <v>3679123.3491084478</v>
      </c>
      <c r="AV15" s="13">
        <v>7302435.1559149921</v>
      </c>
      <c r="AW15" s="13">
        <v>1336637.7856017326</v>
      </c>
      <c r="AX15" s="13">
        <v>4004754.1948371003</v>
      </c>
      <c r="AY15" s="13">
        <v>13142912.131348152</v>
      </c>
      <c r="AZ15" s="13">
        <v>2782488.4271993642</v>
      </c>
      <c r="BA15" s="13">
        <v>4953845.3153683068</v>
      </c>
      <c r="BB15" s="13">
        <v>11355582.182443602</v>
      </c>
      <c r="BC15" s="13">
        <v>6904889.1245704331</v>
      </c>
      <c r="BD15" s="13">
        <v>53768273.586507559</v>
      </c>
      <c r="BE15" s="13">
        <v>47734239.71580065</v>
      </c>
      <c r="BF15" s="13">
        <v>43268521.247166626</v>
      </c>
      <c r="BG15" s="13">
        <v>14083868.94787905</v>
      </c>
      <c r="BH15" s="13">
        <v>18708254.369874258</v>
      </c>
      <c r="BI15" s="13">
        <v>3887013.3965322813</v>
      </c>
      <c r="BJ15" s="13">
        <v>1864685.0890542474</v>
      </c>
      <c r="BK15" s="13">
        <v>2232385.4281287058</v>
      </c>
      <c r="BL15" s="13">
        <v>7942774.1395690171</v>
      </c>
      <c r="BM15" s="13">
        <v>5208591.5045323512</v>
      </c>
      <c r="BN15" s="13">
        <v>2713976.3425737666</v>
      </c>
      <c r="BO15" s="13">
        <v>11262060.727345319</v>
      </c>
      <c r="BP15" s="13">
        <v>2836576.3372294568</v>
      </c>
      <c r="BR15" s="17">
        <f t="shared" si="0"/>
        <v>464860.32613427873</v>
      </c>
      <c r="BS15" s="17">
        <f t="shared" si="1"/>
        <v>394825.12801287277</v>
      </c>
      <c r="BT15" s="17">
        <f t="shared" si="2"/>
        <v>859685.45414715144</v>
      </c>
    </row>
    <row r="16" spans="1:72" x14ac:dyDescent="0.25">
      <c r="A16" t="s">
        <v>192</v>
      </c>
      <c r="B16" s="13">
        <v>19487312.587884113</v>
      </c>
      <c r="C16" s="13">
        <v>2532841.4113574266</v>
      </c>
      <c r="D16" s="13">
        <v>489319.26026212686</v>
      </c>
      <c r="E16" s="13">
        <v>18874197.233396571</v>
      </c>
      <c r="F16" s="13">
        <v>13135424.258545609</v>
      </c>
      <c r="G16" s="13">
        <v>14565329.095458139</v>
      </c>
      <c r="H16" s="13">
        <v>459846.55456713447</v>
      </c>
      <c r="I16" s="13">
        <v>6538346.7245595464</v>
      </c>
      <c r="J16" s="13">
        <v>2388164.5718798204</v>
      </c>
      <c r="K16" s="13">
        <v>15099383.57315849</v>
      </c>
      <c r="L16" s="13">
        <v>21711454.097536828</v>
      </c>
      <c r="M16" s="13">
        <v>9479734.8074980807</v>
      </c>
      <c r="N16" s="13">
        <v>5820586.2599039823</v>
      </c>
      <c r="O16" s="13">
        <v>11851684.112358298</v>
      </c>
      <c r="P16" s="13">
        <v>14197750.907466698</v>
      </c>
      <c r="Q16" s="13">
        <v>16528711.760217795</v>
      </c>
      <c r="R16" s="13">
        <v>4537464.5710543385</v>
      </c>
      <c r="S16" s="13">
        <v>4348934.7750653168</v>
      </c>
      <c r="T16" s="13">
        <v>20475025.901919272</v>
      </c>
      <c r="U16" s="13">
        <v>7285822.8736748332</v>
      </c>
      <c r="V16" s="13">
        <v>40292824.729470789</v>
      </c>
      <c r="W16" s="13">
        <v>19861381.222722907</v>
      </c>
      <c r="X16" s="13">
        <v>39409200.714995392</v>
      </c>
      <c r="Y16" s="13">
        <v>75186835.765100688</v>
      </c>
      <c r="Z16" s="13">
        <v>23777019.408669371</v>
      </c>
      <c r="AA16" s="13">
        <v>663174.61069816339</v>
      </c>
      <c r="AB16" s="13">
        <v>2121019.1945832078</v>
      </c>
      <c r="AC16" s="13">
        <v>9066613.1872686073</v>
      </c>
      <c r="AD16" s="13">
        <v>10340470.166394182</v>
      </c>
      <c r="AE16" s="13">
        <v>9853735.7400667667</v>
      </c>
      <c r="AF16" s="13">
        <v>30754408.008688282</v>
      </c>
      <c r="AG16" s="13">
        <v>6893257.3789288597</v>
      </c>
      <c r="AH16" s="13">
        <v>3553996.6438219645</v>
      </c>
      <c r="AI16" s="13">
        <v>923231.53296260838</v>
      </c>
      <c r="AJ16" s="13">
        <v>6222212.6858739136</v>
      </c>
      <c r="AK16" s="13">
        <v>11839389.422477344</v>
      </c>
      <c r="AL16" s="13">
        <v>1155630.9405183261</v>
      </c>
      <c r="AM16" s="13">
        <v>19616151.284533676</v>
      </c>
      <c r="AN16" s="13">
        <v>4329806.5231491225</v>
      </c>
      <c r="AO16" s="13">
        <v>12080292.502905451</v>
      </c>
      <c r="AP16" s="13">
        <v>7485815.2501242356</v>
      </c>
      <c r="AQ16" s="13">
        <v>15496026.503911845</v>
      </c>
      <c r="AR16" s="13">
        <v>11592374.178312512</v>
      </c>
      <c r="AS16" s="13">
        <v>13033174.702999411</v>
      </c>
      <c r="AT16" s="13">
        <v>2301707.7046605139</v>
      </c>
      <c r="AU16" s="13">
        <v>3649876.6600242835</v>
      </c>
      <c r="AV16" s="13">
        <v>7551099.1098263059</v>
      </c>
      <c r="AW16" s="13">
        <v>1179767.1688131066</v>
      </c>
      <c r="AX16" s="13">
        <v>3761056.1209774767</v>
      </c>
      <c r="AY16" s="13">
        <v>13013689.891649256</v>
      </c>
      <c r="AZ16" s="13">
        <v>2757754.4538630252</v>
      </c>
      <c r="BA16" s="13">
        <v>5158204.1899464699</v>
      </c>
      <c r="BB16" s="13">
        <v>11747924.53905916</v>
      </c>
      <c r="BC16" s="13">
        <v>7183415.3925153445</v>
      </c>
      <c r="BD16" s="13">
        <v>53551658.381259046</v>
      </c>
      <c r="BE16" s="13">
        <v>48573375.83894287</v>
      </c>
      <c r="BF16" s="13">
        <v>43259345.402098008</v>
      </c>
      <c r="BG16" s="13">
        <v>14417317.270110577</v>
      </c>
      <c r="BH16" s="13">
        <v>19043227.523163777</v>
      </c>
      <c r="BI16" s="13">
        <v>4026927.9773416272</v>
      </c>
      <c r="BJ16" s="13">
        <v>1903028.8926367383</v>
      </c>
      <c r="BK16" s="13">
        <v>2041001.3167726183</v>
      </c>
      <c r="BL16" s="13">
        <v>7822825.0063962638</v>
      </c>
      <c r="BM16" s="13">
        <v>5565450.4720190549</v>
      </c>
      <c r="BN16" s="13">
        <v>2589735.6327538714</v>
      </c>
      <c r="BO16" s="13">
        <v>10981784.095431516</v>
      </c>
      <c r="BP16" s="13">
        <v>2904101.8199793557</v>
      </c>
      <c r="BR16" s="17">
        <f t="shared" si="0"/>
        <v>465160.39489524008</v>
      </c>
      <c r="BS16" s="17">
        <f t="shared" si="1"/>
        <v>394689.93834168027</v>
      </c>
      <c r="BT16" s="17">
        <f t="shared" si="2"/>
        <v>859850.33323692041</v>
      </c>
    </row>
    <row r="17" spans="1:72" x14ac:dyDescent="0.25">
      <c r="A17" t="s">
        <v>193</v>
      </c>
      <c r="B17" s="13">
        <v>19782011.775928769</v>
      </c>
      <c r="C17" s="13">
        <v>2737520.8964218074</v>
      </c>
      <c r="D17" s="13">
        <v>513395.09318583697</v>
      </c>
      <c r="E17" s="13">
        <v>18479462.152141381</v>
      </c>
      <c r="F17" s="13">
        <v>13171939.572528442</v>
      </c>
      <c r="G17" s="13">
        <v>14535365.528465699</v>
      </c>
      <c r="H17" s="13">
        <v>480070.60404159402</v>
      </c>
      <c r="I17" s="13">
        <v>6550582.0011820644</v>
      </c>
      <c r="J17" s="13">
        <v>2270677.2467085496</v>
      </c>
      <c r="K17" s="13">
        <v>15084111.746058246</v>
      </c>
      <c r="L17" s="13">
        <v>21526261.412749585</v>
      </c>
      <c r="M17" s="13">
        <v>9408678.1491518356</v>
      </c>
      <c r="N17" s="13">
        <v>5981428.859042136</v>
      </c>
      <c r="O17" s="13">
        <v>11695357.848039767</v>
      </c>
      <c r="P17" s="13">
        <v>14232702.396162629</v>
      </c>
      <c r="Q17" s="13">
        <v>16493165.79879663</v>
      </c>
      <c r="R17" s="13">
        <v>4203581.358652167</v>
      </c>
      <c r="S17" s="13">
        <v>4452043.2043303158</v>
      </c>
      <c r="T17" s="13">
        <v>20557710.816591356</v>
      </c>
      <c r="U17" s="13">
        <v>7350846.1659423169</v>
      </c>
      <c r="V17" s="13">
        <v>40420801.434668876</v>
      </c>
      <c r="W17" s="13">
        <v>20387901.279673245</v>
      </c>
      <c r="X17" s="13">
        <v>38741801.213084787</v>
      </c>
      <c r="Y17" s="13">
        <v>74952797.809432015</v>
      </c>
      <c r="Z17" s="13">
        <v>23542637.91476832</v>
      </c>
      <c r="AA17" s="13">
        <v>815482.19530290947</v>
      </c>
      <c r="AB17" s="13">
        <v>2163555.1580600324</v>
      </c>
      <c r="AC17" s="13">
        <v>9184634.6452526264</v>
      </c>
      <c r="AD17" s="13">
        <v>10036795.700718014</v>
      </c>
      <c r="AE17" s="13">
        <v>10784566.834549608</v>
      </c>
      <c r="AF17" s="13">
        <v>31211671.10005305</v>
      </c>
      <c r="AG17" s="13">
        <v>7135874.3286738927</v>
      </c>
      <c r="AH17" s="13">
        <v>3589576.9018400032</v>
      </c>
      <c r="AI17" s="13">
        <v>934301.42280453024</v>
      </c>
      <c r="AJ17" s="13">
        <v>6179217.3143325895</v>
      </c>
      <c r="AK17" s="13">
        <v>12195436.22797876</v>
      </c>
      <c r="AL17" s="13">
        <v>1193355.5439525775</v>
      </c>
      <c r="AM17" s="13">
        <v>18954182.55383702</v>
      </c>
      <c r="AN17" s="13">
        <v>4346413.6214809474</v>
      </c>
      <c r="AO17" s="13">
        <v>11812624.695108641</v>
      </c>
      <c r="AP17" s="13">
        <v>7470477.0833835592</v>
      </c>
      <c r="AQ17" s="13">
        <v>15530320.290966181</v>
      </c>
      <c r="AR17" s="13">
        <v>11410801.667679574</v>
      </c>
      <c r="AS17" s="13">
        <v>12921757.312946705</v>
      </c>
      <c r="AT17" s="13">
        <v>2322455.4188380656</v>
      </c>
      <c r="AU17" s="13">
        <v>3573000.8947710237</v>
      </c>
      <c r="AV17" s="13">
        <v>7744640.4082746208</v>
      </c>
      <c r="AW17" s="13">
        <v>1264322.9594298638</v>
      </c>
      <c r="AX17" s="13">
        <v>3866542.7861894066</v>
      </c>
      <c r="AY17" s="13">
        <v>13503712.650850166</v>
      </c>
      <c r="AZ17" s="13">
        <v>2824127.1695215623</v>
      </c>
      <c r="BA17" s="13">
        <v>5165375.5529303635</v>
      </c>
      <c r="BB17" s="13">
        <v>11807839.824922489</v>
      </c>
      <c r="BC17" s="13">
        <v>7050136.1788103729</v>
      </c>
      <c r="BD17" s="13">
        <v>53944654.114029944</v>
      </c>
      <c r="BE17" s="13">
        <v>49183128.280406959</v>
      </c>
      <c r="BF17" s="13">
        <v>43417696.185417287</v>
      </c>
      <c r="BG17" s="13">
        <v>14472914.049186079</v>
      </c>
      <c r="BH17" s="13">
        <v>19428810.427334938</v>
      </c>
      <c r="BI17" s="13">
        <v>4016851.8487975388</v>
      </c>
      <c r="BJ17" s="13">
        <v>1939970.2857024143</v>
      </c>
      <c r="BK17" s="13">
        <v>2137435.0110458699</v>
      </c>
      <c r="BL17" s="13">
        <v>8174451.6358278943</v>
      </c>
      <c r="BM17" s="13">
        <v>5616177.539121245</v>
      </c>
      <c r="BN17" s="13">
        <v>2538495.7142057959</v>
      </c>
      <c r="BO17" s="13">
        <v>10930894.40553491</v>
      </c>
      <c r="BP17" s="13">
        <v>2951875.9362943829</v>
      </c>
      <c r="BR17" s="17">
        <f t="shared" si="0"/>
        <v>467472.37516664789</v>
      </c>
      <c r="BS17" s="17">
        <f t="shared" si="1"/>
        <v>395313.63589427911</v>
      </c>
      <c r="BT17" s="17">
        <f t="shared" si="2"/>
        <v>862786.01106092706</v>
      </c>
    </row>
    <row r="18" spans="1:72" x14ac:dyDescent="0.25">
      <c r="A18" t="s">
        <v>194</v>
      </c>
      <c r="B18" s="13">
        <v>19594053.535706308</v>
      </c>
      <c r="C18" s="13">
        <v>2756696.0031007472</v>
      </c>
      <c r="D18" s="13">
        <v>555959.72639510641</v>
      </c>
      <c r="E18" s="13">
        <v>18179460.930914991</v>
      </c>
      <c r="F18" s="13">
        <v>12977878.548744136</v>
      </c>
      <c r="G18" s="13">
        <v>14191471.306086659</v>
      </c>
      <c r="H18" s="13">
        <v>494708.17535517464</v>
      </c>
      <c r="I18" s="13">
        <v>6583129.2412746092</v>
      </c>
      <c r="J18" s="13">
        <v>2242308.0421361947</v>
      </c>
      <c r="K18" s="13">
        <v>15314710.084678788</v>
      </c>
      <c r="L18" s="13">
        <v>21336391.151751459</v>
      </c>
      <c r="M18" s="13">
        <v>9664178.0078065284</v>
      </c>
      <c r="N18" s="13">
        <v>5812818.4238182195</v>
      </c>
      <c r="O18" s="13">
        <v>11651975.11762609</v>
      </c>
      <c r="P18" s="13">
        <v>14177075.715947449</v>
      </c>
      <c r="Q18" s="13">
        <v>16518287.173722673</v>
      </c>
      <c r="R18" s="13">
        <v>4102757.0182861262</v>
      </c>
      <c r="S18" s="13">
        <v>4776821.8221713062</v>
      </c>
      <c r="T18" s="13">
        <v>20560943.380724244</v>
      </c>
      <c r="U18" s="13">
        <v>7276980.5890805004</v>
      </c>
      <c r="V18" s="13">
        <v>40251036.374003835</v>
      </c>
      <c r="W18" s="13">
        <v>19613566.504514791</v>
      </c>
      <c r="X18" s="13">
        <v>38640387.808017343</v>
      </c>
      <c r="Y18" s="13">
        <v>74806422.356044769</v>
      </c>
      <c r="Z18" s="13">
        <v>23191912.107070047</v>
      </c>
      <c r="AA18" s="13">
        <v>714269.20405883016</v>
      </c>
      <c r="AB18" s="13">
        <v>2276331.2529572905</v>
      </c>
      <c r="AC18" s="13">
        <v>9294560.5775184091</v>
      </c>
      <c r="AD18" s="13">
        <v>9843445.0173694342</v>
      </c>
      <c r="AE18" s="13">
        <v>11359093.273517231</v>
      </c>
      <c r="AF18" s="13">
        <v>31986855.602156933</v>
      </c>
      <c r="AG18" s="13">
        <v>7338329.8342521694</v>
      </c>
      <c r="AH18" s="13">
        <v>3501295.256620538</v>
      </c>
      <c r="AI18" s="13">
        <v>797707.63137426472</v>
      </c>
      <c r="AJ18" s="13">
        <v>6377712.825947931</v>
      </c>
      <c r="AK18" s="13">
        <v>12455803.875495099</v>
      </c>
      <c r="AL18" s="13">
        <v>1253397.4707913187</v>
      </c>
      <c r="AM18" s="13">
        <v>18760778.039497603</v>
      </c>
      <c r="AN18" s="13">
        <v>4476125.6398572745</v>
      </c>
      <c r="AO18" s="13">
        <v>11848793.253090087</v>
      </c>
      <c r="AP18" s="13">
        <v>7328865.1424208973</v>
      </c>
      <c r="AQ18" s="13">
        <v>15493782.178284952</v>
      </c>
      <c r="AR18" s="13">
        <v>11557532.323883381</v>
      </c>
      <c r="AS18" s="13">
        <v>12606416.59174394</v>
      </c>
      <c r="AT18" s="13">
        <v>2399402.4652866498</v>
      </c>
      <c r="AU18" s="13">
        <v>3841332.3559451769</v>
      </c>
      <c r="AV18" s="13">
        <v>7313130.122835218</v>
      </c>
      <c r="AW18" s="13">
        <v>1210173.9049935192</v>
      </c>
      <c r="AX18" s="13">
        <v>3956338.9690238102</v>
      </c>
      <c r="AY18" s="13">
        <v>14263026.206239106</v>
      </c>
      <c r="AZ18" s="13">
        <v>2905220.1713720663</v>
      </c>
      <c r="BA18" s="13">
        <v>5007538.9198938236</v>
      </c>
      <c r="BB18" s="13">
        <v>12366783.94054764</v>
      </c>
      <c r="BC18" s="13">
        <v>7336620.3865208765</v>
      </c>
      <c r="BD18" s="13">
        <v>53640714.658920839</v>
      </c>
      <c r="BE18" s="13">
        <v>49663842.242638081</v>
      </c>
      <c r="BF18" s="13">
        <v>42561994.463739254</v>
      </c>
      <c r="BG18" s="13">
        <v>14488159.917497855</v>
      </c>
      <c r="BH18" s="13">
        <v>19540719.971797973</v>
      </c>
      <c r="BI18" s="13">
        <v>4282029.6718785912</v>
      </c>
      <c r="BJ18" s="13">
        <v>2036513.1151318236</v>
      </c>
      <c r="BK18" s="13">
        <v>2030690.4097722746</v>
      </c>
      <c r="BL18" s="13">
        <v>8262005.8932538005</v>
      </c>
      <c r="BM18" s="13">
        <v>5279751.3798523955</v>
      </c>
      <c r="BN18" s="13">
        <v>2588182.6420577047</v>
      </c>
      <c r="BO18" s="13">
        <v>11310638.455003921</v>
      </c>
      <c r="BP18" s="13">
        <v>3055679.3977162396</v>
      </c>
      <c r="BR18" s="17">
        <f t="shared" si="0"/>
        <v>466866.53215903579</v>
      </c>
      <c r="BS18" s="17">
        <f t="shared" si="1"/>
        <v>396461.02191230335</v>
      </c>
      <c r="BT18" s="17">
        <f t="shared" si="2"/>
        <v>863327.55407133908</v>
      </c>
    </row>
    <row r="19" spans="1:72" x14ac:dyDescent="0.25">
      <c r="A19" t="s">
        <v>195</v>
      </c>
      <c r="B19" s="13">
        <v>19383376.883606199</v>
      </c>
      <c r="C19" s="13">
        <v>2821509.4210031908</v>
      </c>
      <c r="D19" s="13">
        <v>547915.31620047893</v>
      </c>
      <c r="E19" s="13">
        <v>18916401.650524281</v>
      </c>
      <c r="F19" s="13">
        <v>13424765.864093611</v>
      </c>
      <c r="G19" s="13">
        <v>14304448.398428967</v>
      </c>
      <c r="H19" s="13">
        <v>446790.79330100061</v>
      </c>
      <c r="I19" s="13">
        <v>6494683.51169255</v>
      </c>
      <c r="J19" s="13">
        <v>2299430.2363868435</v>
      </c>
      <c r="K19" s="13">
        <v>15498010.064707035</v>
      </c>
      <c r="L19" s="13">
        <v>21401101.796671141</v>
      </c>
      <c r="M19" s="13">
        <v>9455652.2224714253</v>
      </c>
      <c r="N19" s="13">
        <v>6135859.9224651903</v>
      </c>
      <c r="O19" s="13">
        <v>11663330.707189195</v>
      </c>
      <c r="P19" s="13">
        <v>13939173.336355258</v>
      </c>
      <c r="Q19" s="13">
        <v>16741874.348999931</v>
      </c>
      <c r="R19" s="13">
        <v>3996267.1821979377</v>
      </c>
      <c r="S19" s="13">
        <v>4989045.5990169523</v>
      </c>
      <c r="T19" s="13">
        <v>20122450.282426029</v>
      </c>
      <c r="U19" s="13">
        <v>7075799.1532387296</v>
      </c>
      <c r="V19" s="13">
        <v>40259183.092660517</v>
      </c>
      <c r="W19" s="13">
        <v>19734163.999936756</v>
      </c>
      <c r="X19" s="13">
        <v>39336466.538203344</v>
      </c>
      <c r="Y19" s="13">
        <v>74472866.87876682</v>
      </c>
      <c r="Z19" s="13">
        <v>23682088.693530556</v>
      </c>
      <c r="AA19" s="13">
        <v>663711.40542143607</v>
      </c>
      <c r="AB19" s="13">
        <v>2414153.0440254342</v>
      </c>
      <c r="AC19" s="13">
        <v>9495171.040828893</v>
      </c>
      <c r="AD19" s="13">
        <v>10005120.407777617</v>
      </c>
      <c r="AE19" s="13">
        <v>10966392.207785651</v>
      </c>
      <c r="AF19" s="13">
        <v>33474514.751678746</v>
      </c>
      <c r="AG19" s="13">
        <v>7502516.4408161873</v>
      </c>
      <c r="AH19" s="13">
        <v>3419363.4991564038</v>
      </c>
      <c r="AI19" s="13">
        <v>824957.34590795729</v>
      </c>
      <c r="AJ19" s="13">
        <v>6003437.3196036043</v>
      </c>
      <c r="AK19" s="13">
        <v>12279497.210411206</v>
      </c>
      <c r="AL19" s="13">
        <v>1294654.6651908846</v>
      </c>
      <c r="AM19" s="13">
        <v>18637927.941851895</v>
      </c>
      <c r="AN19" s="13">
        <v>4427845.771500905</v>
      </c>
      <c r="AO19" s="13">
        <v>11829267.286902705</v>
      </c>
      <c r="AP19" s="13">
        <v>7530374.0137278149</v>
      </c>
      <c r="AQ19" s="13">
        <v>15568453.192058284</v>
      </c>
      <c r="AR19" s="13">
        <v>11562454.966143914</v>
      </c>
      <c r="AS19" s="13">
        <v>12360981.73779065</v>
      </c>
      <c r="AT19" s="13">
        <v>2407065.6548362356</v>
      </c>
      <c r="AU19" s="13">
        <v>3966825.4664046806</v>
      </c>
      <c r="AV19" s="13">
        <v>7374424.9279301446</v>
      </c>
      <c r="AW19" s="13">
        <v>1288219.5523006916</v>
      </c>
      <c r="AX19" s="13">
        <v>3961727.0442569549</v>
      </c>
      <c r="AY19" s="13">
        <v>14689109.617665878</v>
      </c>
      <c r="AZ19" s="13">
        <v>3073798.0689136484</v>
      </c>
      <c r="BA19" s="13">
        <v>5329754.6519584013</v>
      </c>
      <c r="BB19" s="13">
        <v>11920068.083672715</v>
      </c>
      <c r="BC19" s="13">
        <v>7628246.041969534</v>
      </c>
      <c r="BD19" s="13">
        <v>52827071.430523701</v>
      </c>
      <c r="BE19" s="13">
        <v>49334076.794601195</v>
      </c>
      <c r="BF19" s="13">
        <v>42834468.969927132</v>
      </c>
      <c r="BG19" s="13">
        <v>14594981.640002433</v>
      </c>
      <c r="BH19" s="13">
        <v>19784570.545835912</v>
      </c>
      <c r="BI19" s="13">
        <v>3958094.8256862829</v>
      </c>
      <c r="BJ19" s="13">
        <v>2052824.2584001282</v>
      </c>
      <c r="BK19" s="13">
        <v>2129044.4003879433</v>
      </c>
      <c r="BL19" s="13">
        <v>8002514.9067741223</v>
      </c>
      <c r="BM19" s="13">
        <v>5482908.6629217658</v>
      </c>
      <c r="BN19" s="13">
        <v>2603115.8174221241</v>
      </c>
      <c r="BO19" s="13">
        <v>11013314.171195082</v>
      </c>
      <c r="BP19" s="13">
        <v>2982681.0182364755</v>
      </c>
      <c r="BR19" s="17">
        <f t="shared" si="0"/>
        <v>466587.35238395282</v>
      </c>
      <c r="BS19" s="17">
        <f t="shared" si="1"/>
        <v>399507.08899432403</v>
      </c>
      <c r="BT19" s="17">
        <f t="shared" si="2"/>
        <v>866094.4413782768</v>
      </c>
    </row>
    <row r="20" spans="1:72" x14ac:dyDescent="0.25">
      <c r="A20" t="s">
        <v>196</v>
      </c>
      <c r="B20" s="13">
        <v>19997288.526228108</v>
      </c>
      <c r="C20" s="13">
        <v>2845673.0471055601</v>
      </c>
      <c r="D20" s="13">
        <v>556810.22879531537</v>
      </c>
      <c r="E20" s="13">
        <v>19098837.805824481</v>
      </c>
      <c r="F20" s="13">
        <v>13157707.473547814</v>
      </c>
      <c r="G20" s="13">
        <v>14437396.217096314</v>
      </c>
      <c r="H20" s="13">
        <v>474129.97822344198</v>
      </c>
      <c r="I20" s="13">
        <v>6710341.3151767226</v>
      </c>
      <c r="J20" s="13">
        <v>2274555.3999336641</v>
      </c>
      <c r="K20" s="13">
        <v>15649173.124525493</v>
      </c>
      <c r="L20" s="13">
        <v>21292820.726165716</v>
      </c>
      <c r="M20" s="13">
        <v>9463539.0174570195</v>
      </c>
      <c r="N20" s="13">
        <v>5703377.0925215473</v>
      </c>
      <c r="O20" s="13">
        <v>11493187.204265039</v>
      </c>
      <c r="P20" s="13">
        <v>14022960.221061276</v>
      </c>
      <c r="Q20" s="13">
        <v>16309195.399479674</v>
      </c>
      <c r="R20" s="13">
        <v>4106248.1404118622</v>
      </c>
      <c r="S20" s="13">
        <v>5174626.2236163793</v>
      </c>
      <c r="T20" s="13">
        <v>20540077.791844584</v>
      </c>
      <c r="U20" s="13">
        <v>7189508.4252327252</v>
      </c>
      <c r="V20" s="13">
        <v>40275496.328707933</v>
      </c>
      <c r="W20" s="13">
        <v>19392903.351701226</v>
      </c>
      <c r="X20" s="13">
        <v>40418847.342972048</v>
      </c>
      <c r="Y20" s="13">
        <v>75558825.435449168</v>
      </c>
      <c r="Z20" s="13">
        <v>23980003.901548188</v>
      </c>
      <c r="AA20" s="13">
        <v>600826.66728765797</v>
      </c>
      <c r="AB20" s="13">
        <v>2429775.0723937945</v>
      </c>
      <c r="AC20" s="13">
        <v>9340245.5585883558</v>
      </c>
      <c r="AD20" s="13">
        <v>9947558.6221025735</v>
      </c>
      <c r="AE20" s="13">
        <v>10577676.906259278</v>
      </c>
      <c r="AF20" s="13">
        <v>34453123.191236764</v>
      </c>
      <c r="AG20" s="13">
        <v>7243768.7558934148</v>
      </c>
      <c r="AH20" s="13">
        <v>3335978.4606022974</v>
      </c>
      <c r="AI20" s="13">
        <v>765873.64091314049</v>
      </c>
      <c r="AJ20" s="13">
        <v>6768243.5587630998</v>
      </c>
      <c r="AK20" s="13">
        <v>13848264.391036723</v>
      </c>
      <c r="AL20" s="13">
        <v>1238602.3576588212</v>
      </c>
      <c r="AM20" s="13">
        <v>19368211.478668503</v>
      </c>
      <c r="AN20" s="13">
        <v>4571103.2412708811</v>
      </c>
      <c r="AO20" s="13">
        <v>11450709.215522537</v>
      </c>
      <c r="AP20" s="13">
        <v>7588668.9248252558</v>
      </c>
      <c r="AQ20" s="13">
        <v>15807100.815264208</v>
      </c>
      <c r="AR20" s="13">
        <v>11864786.953828575</v>
      </c>
      <c r="AS20" s="13">
        <v>12418653.538840368</v>
      </c>
      <c r="AT20" s="13">
        <v>2368876.4565464933</v>
      </c>
      <c r="AU20" s="13">
        <v>3745596.7763899025</v>
      </c>
      <c r="AV20" s="13">
        <v>7771456.3629740179</v>
      </c>
      <c r="AW20" s="13">
        <v>1246531.3380890132</v>
      </c>
      <c r="AX20" s="13">
        <v>3582187.1591081233</v>
      </c>
      <c r="AY20" s="13">
        <v>15593501.060309328</v>
      </c>
      <c r="AZ20" s="13">
        <v>3030608.0422001923</v>
      </c>
      <c r="BA20" s="13">
        <v>4997765.8836080283</v>
      </c>
      <c r="BB20" s="13">
        <v>11901240.981870456</v>
      </c>
      <c r="BC20" s="13">
        <v>8055904.8510940773</v>
      </c>
      <c r="BD20" s="13">
        <v>52783015.224730633</v>
      </c>
      <c r="BE20" s="13">
        <v>48982033.947657362</v>
      </c>
      <c r="BF20" s="13">
        <v>44067307.127388529</v>
      </c>
      <c r="BG20" s="13">
        <v>14604520.70673196</v>
      </c>
      <c r="BH20" s="13">
        <v>19608246.791802183</v>
      </c>
      <c r="BI20" s="13">
        <v>3968395.3384619392</v>
      </c>
      <c r="BJ20" s="13">
        <v>2001877.1599168836</v>
      </c>
      <c r="BK20" s="13">
        <v>2020181.2503487121</v>
      </c>
      <c r="BL20" s="13">
        <v>8083370.3412997108</v>
      </c>
      <c r="BM20" s="13">
        <v>5349893.1273137936</v>
      </c>
      <c r="BN20" s="13">
        <v>2471321.5597550417</v>
      </c>
      <c r="BO20" s="13">
        <v>11284268.223305823</v>
      </c>
      <c r="BP20" s="13">
        <v>2988989.931922412</v>
      </c>
      <c r="BR20" s="17">
        <f t="shared" si="0"/>
        <v>470139.9968274979</v>
      </c>
      <c r="BS20" s="17">
        <f t="shared" si="1"/>
        <v>403552.98365637887</v>
      </c>
      <c r="BT20" s="17">
        <f t="shared" si="2"/>
        <v>873692.98048387677</v>
      </c>
    </row>
    <row r="21" spans="1:72" x14ac:dyDescent="0.25">
      <c r="A21" t="s">
        <v>197</v>
      </c>
      <c r="B21" s="13">
        <v>19938191.520762913</v>
      </c>
      <c r="C21" s="13">
        <v>2769905.7862276146</v>
      </c>
      <c r="D21" s="13">
        <v>554154.95739640063</v>
      </c>
      <c r="E21" s="13">
        <v>19347653.938048046</v>
      </c>
      <c r="F21" s="13">
        <v>13102754.432294091</v>
      </c>
      <c r="G21" s="13">
        <v>14359057.722779768</v>
      </c>
      <c r="H21" s="13">
        <v>509195.77318920579</v>
      </c>
      <c r="I21" s="13">
        <v>6668685.6338286158</v>
      </c>
      <c r="J21" s="13">
        <v>2269115.120065534</v>
      </c>
      <c r="K21" s="13">
        <v>15744216.156551745</v>
      </c>
      <c r="L21" s="13">
        <v>20960538.727375813</v>
      </c>
      <c r="M21" s="13">
        <v>9599436.0176654421</v>
      </c>
      <c r="N21" s="13">
        <v>5900155.413270806</v>
      </c>
      <c r="O21" s="13">
        <v>11682514.100957397</v>
      </c>
      <c r="P21" s="13">
        <v>14216881.878608765</v>
      </c>
      <c r="Q21" s="13">
        <v>16753279.173667096</v>
      </c>
      <c r="R21" s="13">
        <v>4139727.0975419832</v>
      </c>
      <c r="S21" s="13">
        <v>4901675.0636022538</v>
      </c>
      <c r="T21" s="13">
        <v>20229535.902873434</v>
      </c>
      <c r="U21" s="13">
        <v>7618916.9271851042</v>
      </c>
      <c r="V21" s="13">
        <v>40053019.292922735</v>
      </c>
      <c r="W21" s="13">
        <v>20309862.00410834</v>
      </c>
      <c r="X21" s="13">
        <v>40843202.215882666</v>
      </c>
      <c r="Y21" s="13">
        <v>77484263.094603166</v>
      </c>
      <c r="Z21" s="13">
        <v>24330686.299256112</v>
      </c>
      <c r="AA21" s="13">
        <v>599680.48130494414</v>
      </c>
      <c r="AB21" s="13">
        <v>2384300.0806757282</v>
      </c>
      <c r="AC21" s="13">
        <v>9413013.6547921635</v>
      </c>
      <c r="AD21" s="13">
        <v>9868557.1314473003</v>
      </c>
      <c r="AE21" s="13">
        <v>10170599.196229922</v>
      </c>
      <c r="AF21" s="13">
        <v>34363781.477549069</v>
      </c>
      <c r="AG21" s="13">
        <v>7347174.1693186667</v>
      </c>
      <c r="AH21" s="13">
        <v>3445906.1265942454</v>
      </c>
      <c r="AI21" s="13">
        <v>829522.84076454933</v>
      </c>
      <c r="AJ21" s="13">
        <v>6849218.2673245957</v>
      </c>
      <c r="AK21" s="13">
        <v>13652899.047843659</v>
      </c>
      <c r="AL21" s="13">
        <v>1317705.8612206609</v>
      </c>
      <c r="AM21" s="13">
        <v>19792105.404819425</v>
      </c>
      <c r="AN21" s="13">
        <v>4550465.702609756</v>
      </c>
      <c r="AO21" s="13">
        <v>11433214.593456801</v>
      </c>
      <c r="AP21" s="13">
        <v>7881558.6462255968</v>
      </c>
      <c r="AQ21" s="13">
        <v>15426064.39529884</v>
      </c>
      <c r="AR21" s="13">
        <v>11788511.031072492</v>
      </c>
      <c r="AS21" s="13">
        <v>12232856.917806702</v>
      </c>
      <c r="AT21" s="13">
        <v>2420949.7118690233</v>
      </c>
      <c r="AU21" s="13">
        <v>3913087.5583184529</v>
      </c>
      <c r="AV21" s="13">
        <v>7695927.0038526179</v>
      </c>
      <c r="AW21" s="13">
        <v>1192021.3109464799</v>
      </c>
      <c r="AX21" s="13">
        <v>3904396.8876838041</v>
      </c>
      <c r="AY21" s="13">
        <v>16094603.778149083</v>
      </c>
      <c r="AZ21" s="13">
        <v>3166176.0628827577</v>
      </c>
      <c r="BA21" s="13">
        <v>5090889.6019509425</v>
      </c>
      <c r="BB21" s="13">
        <v>12589441.642051803</v>
      </c>
      <c r="BC21" s="13">
        <v>8440353.3952648863</v>
      </c>
      <c r="BD21" s="13">
        <v>51783337.186218299</v>
      </c>
      <c r="BE21" s="13">
        <v>49153391.628278866</v>
      </c>
      <c r="BF21" s="13">
        <v>43473803.814514451</v>
      </c>
      <c r="BG21" s="13">
        <v>14251030.420008859</v>
      </c>
      <c r="BH21" s="13">
        <v>18799563.393178746</v>
      </c>
      <c r="BI21" s="13">
        <v>4321507.2154834298</v>
      </c>
      <c r="BJ21" s="13">
        <v>2142354.6058619614</v>
      </c>
      <c r="BK21" s="13">
        <v>2248784.9471623469</v>
      </c>
      <c r="BL21" s="13">
        <v>8188025.6335896002</v>
      </c>
      <c r="BM21" s="13">
        <v>5174060.7680428633</v>
      </c>
      <c r="BN21" s="13">
        <v>2600174.6662347801</v>
      </c>
      <c r="BO21" s="13">
        <v>11480406.226038964</v>
      </c>
      <c r="BP21" s="13">
        <v>3120896.2732927385</v>
      </c>
      <c r="BR21" s="17">
        <f t="shared" si="0"/>
        <v>472163.96022998297</v>
      </c>
      <c r="BS21" s="17">
        <f t="shared" si="1"/>
        <v>406160.82782051642</v>
      </c>
      <c r="BT21" s="17">
        <f t="shared" si="2"/>
        <v>878324.7880504994</v>
      </c>
    </row>
    <row r="22" spans="1:72" x14ac:dyDescent="0.25">
      <c r="A22" t="s">
        <v>198</v>
      </c>
      <c r="B22" s="13">
        <v>20649013.764400955</v>
      </c>
      <c r="C22" s="13">
        <v>2736971.5976322498</v>
      </c>
      <c r="D22" s="13">
        <v>599315.79001157067</v>
      </c>
      <c r="E22" s="13">
        <v>19125511.298270449</v>
      </c>
      <c r="F22" s="13">
        <v>13268184.026963918</v>
      </c>
      <c r="G22" s="13">
        <v>14117598.318738215</v>
      </c>
      <c r="H22" s="13">
        <v>544230.36872285523</v>
      </c>
      <c r="I22" s="13">
        <v>6603200.7971336823</v>
      </c>
      <c r="J22" s="13">
        <v>2350363.1127108261</v>
      </c>
      <c r="K22" s="13">
        <v>15461040.158097908</v>
      </c>
      <c r="L22" s="13">
        <v>21199195.520070698</v>
      </c>
      <c r="M22" s="13">
        <v>9294856.5807399433</v>
      </c>
      <c r="N22" s="13">
        <v>5669242.5235066423</v>
      </c>
      <c r="O22" s="13">
        <v>11536879.446847806</v>
      </c>
      <c r="P22" s="13">
        <v>14098913.613046609</v>
      </c>
      <c r="Q22" s="13">
        <v>16599917.853626123</v>
      </c>
      <c r="R22" s="13">
        <v>4286971.4594965288</v>
      </c>
      <c r="S22" s="13">
        <v>4785317.6885190355</v>
      </c>
      <c r="T22" s="13">
        <v>20181298.157913994</v>
      </c>
      <c r="U22" s="13">
        <v>7844486.6939863944</v>
      </c>
      <c r="V22" s="13">
        <v>39873996.387361042</v>
      </c>
      <c r="W22" s="13">
        <v>20586775.726786729</v>
      </c>
      <c r="X22" s="13">
        <v>41712691.800936513</v>
      </c>
      <c r="Y22" s="13">
        <v>77447225.851902366</v>
      </c>
      <c r="Z22" s="13">
        <v>23830068.176190484</v>
      </c>
      <c r="AA22" s="13">
        <v>636084.39439028362</v>
      </c>
      <c r="AB22" s="13">
        <v>2423310.0338382395</v>
      </c>
      <c r="AC22" s="13">
        <v>9262049.1664403956</v>
      </c>
      <c r="AD22" s="13">
        <v>10045747.842425928</v>
      </c>
      <c r="AE22" s="13">
        <v>10385250.437172769</v>
      </c>
      <c r="AF22" s="13">
        <v>34706964.462174557</v>
      </c>
      <c r="AG22" s="13">
        <v>7175627.6407611948</v>
      </c>
      <c r="AH22" s="13">
        <v>3709269.3955445434</v>
      </c>
      <c r="AI22" s="13">
        <v>806286.46516135614</v>
      </c>
      <c r="AJ22" s="13">
        <v>7324390.4338333411</v>
      </c>
      <c r="AK22" s="13">
        <v>13589361.027967915</v>
      </c>
      <c r="AL22" s="13">
        <v>1373684.068852551</v>
      </c>
      <c r="AM22" s="13">
        <v>19587610.539474446</v>
      </c>
      <c r="AN22" s="13">
        <v>4542994.5512890741</v>
      </c>
      <c r="AO22" s="13">
        <v>11383726.391644692</v>
      </c>
      <c r="AP22" s="13">
        <v>7603404.5240537366</v>
      </c>
      <c r="AQ22" s="13">
        <v>15829272.202260943</v>
      </c>
      <c r="AR22" s="13">
        <v>12202199.070809992</v>
      </c>
      <c r="AS22" s="13">
        <v>12549925.13327441</v>
      </c>
      <c r="AT22" s="13">
        <v>2452667.7455980759</v>
      </c>
      <c r="AU22" s="13">
        <v>4037085.591848773</v>
      </c>
      <c r="AV22" s="13">
        <v>7583229.9740307406</v>
      </c>
      <c r="AW22" s="13">
        <v>1267131.652748862</v>
      </c>
      <c r="AX22" s="13">
        <v>3893170.0859151413</v>
      </c>
      <c r="AY22" s="13">
        <v>16307719.193519641</v>
      </c>
      <c r="AZ22" s="13">
        <v>2931188.6188841076</v>
      </c>
      <c r="BA22" s="13">
        <v>4925766.6662765471</v>
      </c>
      <c r="BB22" s="13">
        <v>12186235.678026995</v>
      </c>
      <c r="BC22" s="13">
        <v>8422196.5261787307</v>
      </c>
      <c r="BD22" s="13">
        <v>52411000.22518073</v>
      </c>
      <c r="BE22" s="13">
        <v>48969599.681008689</v>
      </c>
      <c r="BF22" s="13">
        <v>43868176.577838324</v>
      </c>
      <c r="BG22" s="13">
        <v>14192153.725024849</v>
      </c>
      <c r="BH22" s="13">
        <v>18823005.835505329</v>
      </c>
      <c r="BI22" s="13">
        <v>4243267.9990147389</v>
      </c>
      <c r="BJ22" s="13">
        <v>2159946.5098315617</v>
      </c>
      <c r="BK22" s="13">
        <v>2131033.1625679629</v>
      </c>
      <c r="BL22" s="13">
        <v>8302583.4296860518</v>
      </c>
      <c r="BM22" s="13">
        <v>5237875.2633646438</v>
      </c>
      <c r="BN22" s="13">
        <v>2799436.8360813982</v>
      </c>
      <c r="BO22" s="13">
        <v>11188772.752828958</v>
      </c>
      <c r="BP22" s="13">
        <v>2907811.2092565903</v>
      </c>
      <c r="BR22" s="17">
        <f t="shared" si="0"/>
        <v>472206.51208859659</v>
      </c>
      <c r="BS22" s="17">
        <f t="shared" si="1"/>
        <v>407975.65155659337</v>
      </c>
      <c r="BT22" s="17">
        <f t="shared" si="2"/>
        <v>880182.16364518995</v>
      </c>
    </row>
    <row r="23" spans="1:72" x14ac:dyDescent="0.25">
      <c r="A23" t="s">
        <v>199</v>
      </c>
      <c r="B23" s="13">
        <v>20452415.466845267</v>
      </c>
      <c r="C23" s="13">
        <v>2750171.9481370542</v>
      </c>
      <c r="D23" s="13">
        <v>587516.36901973677</v>
      </c>
      <c r="E23" s="13">
        <v>19271160.272332091</v>
      </c>
      <c r="F23" s="13">
        <v>12987733.314445578</v>
      </c>
      <c r="G23" s="13">
        <v>13878953.80309511</v>
      </c>
      <c r="H23" s="13">
        <v>545544.47410864779</v>
      </c>
      <c r="I23" s="13">
        <v>6547713.4832789106</v>
      </c>
      <c r="J23" s="13">
        <v>2271706.865381408</v>
      </c>
      <c r="K23" s="13">
        <v>15543409.203389486</v>
      </c>
      <c r="L23" s="13">
        <v>20531715.852529775</v>
      </c>
      <c r="M23" s="13">
        <v>8997597.6379609611</v>
      </c>
      <c r="N23" s="13">
        <v>5869365.8203210132</v>
      </c>
      <c r="O23" s="13">
        <v>11452264.449267127</v>
      </c>
      <c r="P23" s="13">
        <v>14289750.789646398</v>
      </c>
      <c r="Q23" s="13">
        <v>16739010.617621562</v>
      </c>
      <c r="R23" s="13">
        <v>4078689.8441302171</v>
      </c>
      <c r="S23" s="13">
        <v>4758758.4307544203</v>
      </c>
      <c r="T23" s="13">
        <v>20757738.673258245</v>
      </c>
      <c r="U23" s="13">
        <v>8165046.1698088283</v>
      </c>
      <c r="V23" s="13">
        <v>40471498.788576737</v>
      </c>
      <c r="W23" s="13">
        <v>20716655.194726259</v>
      </c>
      <c r="X23" s="13">
        <v>41229067.136729911</v>
      </c>
      <c r="Y23" s="13">
        <v>77300271.703841045</v>
      </c>
      <c r="Z23" s="13">
        <v>23060465.869608734</v>
      </c>
      <c r="AA23" s="13">
        <v>641671.70885349344</v>
      </c>
      <c r="AB23" s="13">
        <v>2438866.5366970301</v>
      </c>
      <c r="AC23" s="13">
        <v>9000680.0085234437</v>
      </c>
      <c r="AD23" s="13">
        <v>10306748.670088056</v>
      </c>
      <c r="AE23" s="13">
        <v>10410626.635053974</v>
      </c>
      <c r="AF23" s="13">
        <v>34931592.967481583</v>
      </c>
      <c r="AG23" s="13">
        <v>7386430.6579287481</v>
      </c>
      <c r="AH23" s="13">
        <v>3695744.3833154398</v>
      </c>
      <c r="AI23" s="13">
        <v>839332.41046226781</v>
      </c>
      <c r="AJ23" s="13">
        <v>7255622.3838901334</v>
      </c>
      <c r="AK23" s="13">
        <v>14072722.289564958</v>
      </c>
      <c r="AL23" s="13">
        <v>1402022.2212466467</v>
      </c>
      <c r="AM23" s="13">
        <v>19695699.66243149</v>
      </c>
      <c r="AN23" s="13">
        <v>4549006.5262770792</v>
      </c>
      <c r="AO23" s="13">
        <v>11248643.356793288</v>
      </c>
      <c r="AP23" s="13">
        <v>7493723.1949719237</v>
      </c>
      <c r="AQ23" s="13">
        <v>16161154.471331874</v>
      </c>
      <c r="AR23" s="13">
        <v>12168077.672007984</v>
      </c>
      <c r="AS23" s="13">
        <v>12792644.68763436</v>
      </c>
      <c r="AT23" s="13">
        <v>2450251.593694957</v>
      </c>
      <c r="AU23" s="13">
        <v>3992053.7301657419</v>
      </c>
      <c r="AV23" s="13">
        <v>7426749.7347524865</v>
      </c>
      <c r="AW23" s="13">
        <v>1350379.7818678482</v>
      </c>
      <c r="AX23" s="13">
        <v>4137705.7793597677</v>
      </c>
      <c r="AY23" s="13">
        <v>16635284.073082851</v>
      </c>
      <c r="AZ23" s="13">
        <v>2910807.7526914142</v>
      </c>
      <c r="BA23" s="13">
        <v>5003631.1838552905</v>
      </c>
      <c r="BB23" s="13">
        <v>12163708.008999933</v>
      </c>
      <c r="BC23" s="13">
        <v>8443838.1668817736</v>
      </c>
      <c r="BD23" s="13">
        <v>51515084.108924881</v>
      </c>
      <c r="BE23" s="13">
        <v>49107698.645846926</v>
      </c>
      <c r="BF23" s="13">
        <v>43671228.746614985</v>
      </c>
      <c r="BG23" s="13">
        <v>14209340.79580706</v>
      </c>
      <c r="BH23" s="13">
        <v>18699635.252610449</v>
      </c>
      <c r="BI23" s="13">
        <v>4184374.8685153709</v>
      </c>
      <c r="BJ23" s="13">
        <v>2092941.0736230263</v>
      </c>
      <c r="BK23" s="13">
        <v>2190751.1330888136</v>
      </c>
      <c r="BL23" s="13">
        <v>8414423.0658871066</v>
      </c>
      <c r="BM23" s="13">
        <v>5275369.4793596445</v>
      </c>
      <c r="BN23" s="13">
        <v>2627773.6994450619</v>
      </c>
      <c r="BO23" s="13">
        <v>11413391.930320118</v>
      </c>
      <c r="BP23" s="13">
        <v>2769139.3008137271</v>
      </c>
      <c r="BR23" s="17">
        <f t="shared" si="0"/>
        <v>472416.79633845465</v>
      </c>
      <c r="BS23" s="17">
        <f t="shared" si="1"/>
        <v>407426.48182210315</v>
      </c>
      <c r="BT23" s="17">
        <f t="shared" si="2"/>
        <v>879843.27816055785</v>
      </c>
    </row>
    <row r="24" spans="1:72" x14ac:dyDescent="0.25">
      <c r="A24" t="s">
        <v>200</v>
      </c>
      <c r="B24" s="13">
        <v>19713354.371377893</v>
      </c>
      <c r="C24" s="13">
        <v>2698775.8763223216</v>
      </c>
      <c r="D24" s="13">
        <v>601820.81313543767</v>
      </c>
      <c r="E24" s="13">
        <v>19223962.99431964</v>
      </c>
      <c r="F24" s="13">
        <v>12999099.962109944</v>
      </c>
      <c r="G24" s="13">
        <v>14044282.760953914</v>
      </c>
      <c r="H24" s="13">
        <v>533992.58247409796</v>
      </c>
      <c r="I24" s="13">
        <v>6619417.7777003348</v>
      </c>
      <c r="J24" s="13">
        <v>2273422.1838717968</v>
      </c>
      <c r="K24" s="13">
        <v>15357853.341027889</v>
      </c>
      <c r="L24" s="13">
        <v>20813799.384791423</v>
      </c>
      <c r="M24" s="13">
        <v>9233301.5287856665</v>
      </c>
      <c r="N24" s="13">
        <v>5715218.4697210025</v>
      </c>
      <c r="O24" s="13">
        <v>11466377.459969316</v>
      </c>
      <c r="P24" s="13">
        <v>14599139.652348129</v>
      </c>
      <c r="Q24" s="13">
        <v>16981941.86920812</v>
      </c>
      <c r="R24" s="13">
        <v>4132046.7563918293</v>
      </c>
      <c r="S24" s="13">
        <v>4702932.7359753996</v>
      </c>
      <c r="T24" s="13">
        <v>20366303.636897422</v>
      </c>
      <c r="U24" s="13">
        <v>8429179.7546775453</v>
      </c>
      <c r="V24" s="13">
        <v>42623707.683512852</v>
      </c>
      <c r="W24" s="13">
        <v>20947075.340127766</v>
      </c>
      <c r="X24" s="13">
        <v>41171222.605932146</v>
      </c>
      <c r="Y24" s="13">
        <v>77910519.092813447</v>
      </c>
      <c r="Z24" s="13">
        <v>23142654.287256755</v>
      </c>
      <c r="AA24" s="13">
        <v>612868.13127999078</v>
      </c>
      <c r="AB24" s="13">
        <v>2465317.8365113148</v>
      </c>
      <c r="AC24" s="13">
        <v>9553240.826482743</v>
      </c>
      <c r="AD24" s="13">
        <v>10657968.339062143</v>
      </c>
      <c r="AE24" s="13">
        <v>10783735.353013655</v>
      </c>
      <c r="AF24" s="13">
        <v>34170683.324554972</v>
      </c>
      <c r="AG24" s="13">
        <v>7313828.2366283778</v>
      </c>
      <c r="AH24" s="13">
        <v>3667587.2246581879</v>
      </c>
      <c r="AI24" s="13">
        <v>994846.42661349324</v>
      </c>
      <c r="AJ24" s="13">
        <v>7240584.17935884</v>
      </c>
      <c r="AK24" s="13">
        <v>13967048.473327143</v>
      </c>
      <c r="AL24" s="13">
        <v>1353111.4614076759</v>
      </c>
      <c r="AM24" s="13">
        <v>19794336.838040367</v>
      </c>
      <c r="AN24" s="13">
        <v>4681865.7050610157</v>
      </c>
      <c r="AO24" s="13">
        <v>11646036.531729229</v>
      </c>
      <c r="AP24" s="13">
        <v>7561916.4863118259</v>
      </c>
      <c r="AQ24" s="13">
        <v>16060768.798976637</v>
      </c>
      <c r="AR24" s="13">
        <v>12509642.670336878</v>
      </c>
      <c r="AS24" s="13">
        <v>12882007.026113834</v>
      </c>
      <c r="AT24" s="13">
        <v>2437760.4109055423</v>
      </c>
      <c r="AU24" s="13">
        <v>3810730.9454200319</v>
      </c>
      <c r="AV24" s="13">
        <v>8496458.5931630898</v>
      </c>
      <c r="AW24" s="13">
        <v>1306610.9292773837</v>
      </c>
      <c r="AX24" s="13">
        <v>4249300.6024919311</v>
      </c>
      <c r="AY24" s="13">
        <v>16601927.169732589</v>
      </c>
      <c r="AZ24" s="13">
        <v>3071423.7153344131</v>
      </c>
      <c r="BA24" s="13">
        <v>5148032.0822389824</v>
      </c>
      <c r="BB24" s="13">
        <v>11958251.758856457</v>
      </c>
      <c r="BC24" s="13">
        <v>8345548.7964095119</v>
      </c>
      <c r="BD24" s="13">
        <v>51759209.742261134</v>
      </c>
      <c r="BE24" s="13">
        <v>48300452.72942283</v>
      </c>
      <c r="BF24" s="13">
        <v>43203176.90989802</v>
      </c>
      <c r="BG24" s="13">
        <v>14288268.117090395</v>
      </c>
      <c r="BH24" s="13">
        <v>18852274.082555566</v>
      </c>
      <c r="BI24" s="13">
        <v>4061735.1890793513</v>
      </c>
      <c r="BJ24" s="13">
        <v>2095389.4614759039</v>
      </c>
      <c r="BK24" s="13">
        <v>2428451.9533119504</v>
      </c>
      <c r="BL24" s="13">
        <v>8299663.0823611412</v>
      </c>
      <c r="BM24" s="13">
        <v>5103681.6544347564</v>
      </c>
      <c r="BN24" s="13">
        <v>2614059.5033997972</v>
      </c>
      <c r="BO24" s="13">
        <v>11281545.600742508</v>
      </c>
      <c r="BP24" s="13">
        <v>2815782.2537316955</v>
      </c>
      <c r="BR24" s="17">
        <f t="shared" si="0"/>
        <v>474974.24661130173</v>
      </c>
      <c r="BS24" s="17">
        <f t="shared" si="1"/>
        <v>409172.46465032815</v>
      </c>
      <c r="BT24" s="17">
        <f t="shared" si="2"/>
        <v>884146.71126162983</v>
      </c>
    </row>
    <row r="25" spans="1:72" x14ac:dyDescent="0.25">
      <c r="A25" t="s">
        <v>201</v>
      </c>
      <c r="B25" s="13">
        <v>19262067.506845865</v>
      </c>
      <c r="C25" s="13">
        <v>2848454.9109516973</v>
      </c>
      <c r="D25" s="13">
        <v>617758.04688769276</v>
      </c>
      <c r="E25" s="13">
        <v>18866516.800419208</v>
      </c>
      <c r="F25" s="13">
        <v>12952601.328607103</v>
      </c>
      <c r="G25" s="13">
        <v>14103951.241172839</v>
      </c>
      <c r="H25" s="13">
        <v>505700.42019924877</v>
      </c>
      <c r="I25" s="13">
        <v>6717684.8714240873</v>
      </c>
      <c r="J25" s="13">
        <v>2365257.5163628929</v>
      </c>
      <c r="K25" s="13">
        <v>15235815.840787373</v>
      </c>
      <c r="L25" s="13">
        <v>21199220.342726056</v>
      </c>
      <c r="M25" s="13">
        <v>9322896.8650815655</v>
      </c>
      <c r="N25" s="13">
        <v>5841270.6232232628</v>
      </c>
      <c r="O25" s="13">
        <v>11423760.622539474</v>
      </c>
      <c r="P25" s="13">
        <v>14485320.948872078</v>
      </c>
      <c r="Q25" s="13">
        <v>17141691.768575821</v>
      </c>
      <c r="R25" s="13">
        <v>4230772.4786955556</v>
      </c>
      <c r="S25" s="13">
        <v>4706112.7603910938</v>
      </c>
      <c r="T25" s="13">
        <v>20336648.963303521</v>
      </c>
      <c r="U25" s="13">
        <v>8466808.7167577278</v>
      </c>
      <c r="V25" s="13">
        <v>41198049.32253702</v>
      </c>
      <c r="W25" s="13">
        <v>20362512.400396317</v>
      </c>
      <c r="X25" s="13">
        <v>41717111.445823327</v>
      </c>
      <c r="Y25" s="13">
        <v>77907709.815317571</v>
      </c>
      <c r="Z25" s="13">
        <v>23918842.720694963</v>
      </c>
      <c r="AA25" s="13">
        <v>642533.35975239507</v>
      </c>
      <c r="AB25" s="13">
        <v>2554538.3298129141</v>
      </c>
      <c r="AC25" s="13">
        <v>9668211.1567820963</v>
      </c>
      <c r="AD25" s="13">
        <v>10769658.614798037</v>
      </c>
      <c r="AE25" s="13">
        <v>11242166.980636783</v>
      </c>
      <c r="AF25" s="13">
        <v>33500569.762282979</v>
      </c>
      <c r="AG25" s="13">
        <v>7081932.9593963968</v>
      </c>
      <c r="AH25" s="13">
        <v>3588491.5695910617</v>
      </c>
      <c r="AI25" s="13">
        <v>925529.43846610596</v>
      </c>
      <c r="AJ25" s="13">
        <v>7418446.7756002918</v>
      </c>
      <c r="AK25" s="13">
        <v>14274328.101855295</v>
      </c>
      <c r="AL25" s="13">
        <v>1413729.0769617008</v>
      </c>
      <c r="AM25" s="13">
        <v>19653890.303591914</v>
      </c>
      <c r="AN25" s="13">
        <v>4686103.9884084826</v>
      </c>
      <c r="AO25" s="13">
        <v>11527410.403742321</v>
      </c>
      <c r="AP25" s="13">
        <v>7554606.2456792993</v>
      </c>
      <c r="AQ25" s="13">
        <v>16034120.824106285</v>
      </c>
      <c r="AR25" s="13">
        <v>12544987.423209693</v>
      </c>
      <c r="AS25" s="13">
        <v>12867371.868464692</v>
      </c>
      <c r="AT25" s="13">
        <v>2534070.329952307</v>
      </c>
      <c r="AU25" s="13">
        <v>3958671.8403392993</v>
      </c>
      <c r="AV25" s="13">
        <v>8229250.8021248821</v>
      </c>
      <c r="AW25" s="13">
        <v>1265692.1172714108</v>
      </c>
      <c r="AX25" s="13">
        <v>4220609.6801832728</v>
      </c>
      <c r="AY25" s="13">
        <v>17441762.213093545</v>
      </c>
      <c r="AZ25" s="13">
        <v>2993940.4799376684</v>
      </c>
      <c r="BA25" s="13">
        <v>5351209.2667940594</v>
      </c>
      <c r="BB25" s="13">
        <v>12347953.832889302</v>
      </c>
      <c r="BC25" s="13">
        <v>8732207.0442306399</v>
      </c>
      <c r="BD25" s="13">
        <v>51272265.539593562</v>
      </c>
      <c r="BE25" s="13">
        <v>48737877.478886597</v>
      </c>
      <c r="BF25" s="13">
        <v>43402624.246551566</v>
      </c>
      <c r="BG25" s="13">
        <v>14072448.659012692</v>
      </c>
      <c r="BH25" s="13">
        <v>18545585.359473545</v>
      </c>
      <c r="BI25" s="13">
        <v>3904797.61368023</v>
      </c>
      <c r="BJ25" s="13">
        <v>2097334.2818172374</v>
      </c>
      <c r="BK25" s="13">
        <v>2243660.494927736</v>
      </c>
      <c r="BL25" s="13">
        <v>7906629.5596732423</v>
      </c>
      <c r="BM25" s="13">
        <v>5175696.6283410247</v>
      </c>
      <c r="BN25" s="13">
        <v>2655718.5343501363</v>
      </c>
      <c r="BO25" s="13">
        <v>11290934.632488204</v>
      </c>
      <c r="BP25" s="13">
        <v>2694305.4818643793</v>
      </c>
      <c r="BR25" s="17">
        <f t="shared" si="0"/>
        <v>474495.63495765161</v>
      </c>
      <c r="BS25" s="17">
        <f t="shared" si="1"/>
        <v>409645.01857466943</v>
      </c>
      <c r="BT25" s="17">
        <f t="shared" si="2"/>
        <v>884140.6535323211</v>
      </c>
    </row>
    <row r="26" spans="1:72" x14ac:dyDescent="0.25">
      <c r="A26" t="s">
        <v>202</v>
      </c>
      <c r="B26" s="13">
        <v>18539753.070392702</v>
      </c>
      <c r="C26" s="13">
        <v>3043639.0646974668</v>
      </c>
      <c r="D26" s="13">
        <v>645072.99414433085</v>
      </c>
      <c r="E26" s="13">
        <v>19337734.15608063</v>
      </c>
      <c r="F26" s="13">
        <v>12528387.237615421</v>
      </c>
      <c r="G26" s="13">
        <v>14292019.052127086</v>
      </c>
      <c r="H26" s="13">
        <v>530257.7878548553</v>
      </c>
      <c r="I26" s="13">
        <v>6798841.7617038479</v>
      </c>
      <c r="J26" s="13">
        <v>2295687.6581502771</v>
      </c>
      <c r="K26" s="13">
        <v>15101099.41997377</v>
      </c>
      <c r="L26" s="13">
        <v>21116010.291370198</v>
      </c>
      <c r="M26" s="13">
        <v>9364529.4883900173</v>
      </c>
      <c r="N26" s="13">
        <v>5757477.8084723391</v>
      </c>
      <c r="O26" s="13">
        <v>11342306.861417091</v>
      </c>
      <c r="P26" s="13">
        <v>14390380.076473843</v>
      </c>
      <c r="Q26" s="13">
        <v>17182283.082130212</v>
      </c>
      <c r="R26" s="13">
        <v>3951432.7209549281</v>
      </c>
      <c r="S26" s="13">
        <v>4647819.2860832345</v>
      </c>
      <c r="T26" s="13">
        <v>20395969.698432706</v>
      </c>
      <c r="U26" s="13">
        <v>8464641.7333061621</v>
      </c>
      <c r="V26" s="13">
        <v>40787011.160086341</v>
      </c>
      <c r="W26" s="13">
        <v>20782321.151679944</v>
      </c>
      <c r="X26" s="13">
        <v>42479515.481275216</v>
      </c>
      <c r="Y26" s="13">
        <v>79877766.784385502</v>
      </c>
      <c r="Z26" s="13">
        <v>24230376.625472829</v>
      </c>
      <c r="AA26" s="13">
        <v>631705.38303498039</v>
      </c>
      <c r="AB26" s="13">
        <v>2559643.7965152566</v>
      </c>
      <c r="AC26" s="13">
        <v>9769681.3569511157</v>
      </c>
      <c r="AD26" s="13">
        <v>11055646.666128065</v>
      </c>
      <c r="AE26" s="13">
        <v>10800062.412907101</v>
      </c>
      <c r="AF26" s="13">
        <v>33544907.177776769</v>
      </c>
      <c r="AG26" s="13">
        <v>7481582.9208445679</v>
      </c>
      <c r="AH26" s="13">
        <v>3512455.8126376555</v>
      </c>
      <c r="AI26" s="13">
        <v>858382.02017296874</v>
      </c>
      <c r="AJ26" s="13">
        <v>7304577.6336215893</v>
      </c>
      <c r="AK26" s="13">
        <v>14515336.076909361</v>
      </c>
      <c r="AL26" s="13">
        <v>1459158.8565906498</v>
      </c>
      <c r="AM26" s="13">
        <v>19872889.460610028</v>
      </c>
      <c r="AN26" s="13">
        <v>4655777.3214970352</v>
      </c>
      <c r="AO26" s="13">
        <v>11369375.416389605</v>
      </c>
      <c r="AP26" s="13">
        <v>7770114.9578802297</v>
      </c>
      <c r="AQ26" s="13">
        <v>16049761.887568479</v>
      </c>
      <c r="AR26" s="13">
        <v>12751485.544562148</v>
      </c>
      <c r="AS26" s="13">
        <v>13035778.236464147</v>
      </c>
      <c r="AT26" s="13">
        <v>2502368.7616319535</v>
      </c>
      <c r="AU26" s="13">
        <v>4123646.8454351462</v>
      </c>
      <c r="AV26" s="13">
        <v>7898018.2671739981</v>
      </c>
      <c r="AW26" s="13">
        <v>1258887.5678288573</v>
      </c>
      <c r="AX26" s="13">
        <v>4378978.1766305016</v>
      </c>
      <c r="AY26" s="13">
        <v>17497090.777950417</v>
      </c>
      <c r="AZ26" s="13">
        <v>2994440.4943522085</v>
      </c>
      <c r="BA26" s="13">
        <v>5304776.7799522495</v>
      </c>
      <c r="BB26" s="13">
        <v>12623173.242682859</v>
      </c>
      <c r="BC26" s="13">
        <v>8724435.4261451885</v>
      </c>
      <c r="BD26" s="13">
        <v>51683041.987093404</v>
      </c>
      <c r="BE26" s="13">
        <v>48280124.092077069</v>
      </c>
      <c r="BF26" s="13">
        <v>43940043.423300356</v>
      </c>
      <c r="BG26" s="13">
        <v>14129115.069878932</v>
      </c>
      <c r="BH26" s="13">
        <v>18513923.254025549</v>
      </c>
      <c r="BI26" s="13">
        <v>3682538.9987237435</v>
      </c>
      <c r="BJ26" s="13">
        <v>2080727.9881676747</v>
      </c>
      <c r="BK26" s="13">
        <v>2250269.9883425911</v>
      </c>
      <c r="BL26" s="13">
        <v>8080266.7326632347</v>
      </c>
      <c r="BM26" s="13">
        <v>5174097.0996066649</v>
      </c>
      <c r="BN26" s="13">
        <v>2566747.8455019984</v>
      </c>
      <c r="BO26" s="13">
        <v>10991414.427101219</v>
      </c>
      <c r="BP26" s="13">
        <v>2679405.8603993221</v>
      </c>
      <c r="BR26" s="17">
        <f t="shared" si="0"/>
        <v>477864.38713788451</v>
      </c>
      <c r="BS26" s="17">
        <f t="shared" si="1"/>
        <v>409728.73036636901</v>
      </c>
      <c r="BT26" s="17">
        <f t="shared" si="2"/>
        <v>887593.11750425352</v>
      </c>
    </row>
    <row r="27" spans="1:72" x14ac:dyDescent="0.25">
      <c r="A27" t="s">
        <v>203</v>
      </c>
      <c r="B27" s="13">
        <v>17581130.337990947</v>
      </c>
      <c r="C27" s="13">
        <v>3115441.25100108</v>
      </c>
      <c r="D27" s="13">
        <v>637350.10823520052</v>
      </c>
      <c r="E27" s="13">
        <v>18802729.368407033</v>
      </c>
      <c r="F27" s="13">
        <v>11619451.436882051</v>
      </c>
      <c r="G27" s="13">
        <v>14117352.537999012</v>
      </c>
      <c r="H27" s="13">
        <v>477221.24372343346</v>
      </c>
      <c r="I27" s="13">
        <v>6671385.3066259697</v>
      </c>
      <c r="J27" s="13">
        <v>2371301.3548066681</v>
      </c>
      <c r="K27" s="13">
        <v>14820648.904379206</v>
      </c>
      <c r="L27" s="13">
        <v>20539922.456927452</v>
      </c>
      <c r="M27" s="13">
        <v>9119622.143150121</v>
      </c>
      <c r="N27" s="13">
        <v>5766484.2490790794</v>
      </c>
      <c r="O27" s="13">
        <v>11071235.475780083</v>
      </c>
      <c r="P27" s="13">
        <v>14283628.422210176</v>
      </c>
      <c r="Q27" s="13">
        <v>16926937.669718601</v>
      </c>
      <c r="R27" s="13">
        <v>3845840.7167133684</v>
      </c>
      <c r="S27" s="13">
        <v>4656592.8248518324</v>
      </c>
      <c r="T27" s="13">
        <v>20773727.494184528</v>
      </c>
      <c r="U27" s="13">
        <v>8497845.0683013927</v>
      </c>
      <c r="V27" s="13">
        <v>40651947.826612867</v>
      </c>
      <c r="W27" s="13">
        <v>20682472.904728476</v>
      </c>
      <c r="X27" s="13">
        <v>42231029.89773643</v>
      </c>
      <c r="Y27" s="13">
        <v>79495477.039019346</v>
      </c>
      <c r="Z27" s="13">
        <v>24348563.921318498</v>
      </c>
      <c r="AA27" s="13">
        <v>628435.56340683426</v>
      </c>
      <c r="AB27" s="13">
        <v>2503788.2010192848</v>
      </c>
      <c r="AC27" s="13">
        <v>9434787.2429947816</v>
      </c>
      <c r="AD27" s="13">
        <v>11233073.926488886</v>
      </c>
      <c r="AE27" s="13">
        <v>10607848.939549601</v>
      </c>
      <c r="AF27" s="13">
        <v>32585837.992443182</v>
      </c>
      <c r="AG27" s="13">
        <v>7299034.3629741194</v>
      </c>
      <c r="AH27" s="13">
        <v>3435822.4823384276</v>
      </c>
      <c r="AI27" s="13">
        <v>863251.65006295836</v>
      </c>
      <c r="AJ27" s="13">
        <v>7282810.2788332524</v>
      </c>
      <c r="AK27" s="13">
        <v>14503927.792935386</v>
      </c>
      <c r="AL27" s="13">
        <v>1486965.6766117525</v>
      </c>
      <c r="AM27" s="13">
        <v>19872373.833892088</v>
      </c>
      <c r="AN27" s="13">
        <v>4656496.1665866245</v>
      </c>
      <c r="AO27" s="13">
        <v>11342966.353312887</v>
      </c>
      <c r="AP27" s="13">
        <v>7983673.7471699771</v>
      </c>
      <c r="AQ27" s="13">
        <v>15974395.027230654</v>
      </c>
      <c r="AR27" s="13">
        <v>12837137.138958886</v>
      </c>
      <c r="AS27" s="13">
        <v>13280126.81294407</v>
      </c>
      <c r="AT27" s="13">
        <v>2529651.6697736047</v>
      </c>
      <c r="AU27" s="13">
        <v>4123354.8146918691</v>
      </c>
      <c r="AV27" s="13">
        <v>7886602.9492447665</v>
      </c>
      <c r="AW27" s="13">
        <v>1245576.5244316468</v>
      </c>
      <c r="AX27" s="13">
        <v>4500843.0773601709</v>
      </c>
      <c r="AY27" s="13">
        <v>16911675.205552865</v>
      </c>
      <c r="AZ27" s="13">
        <v>2971325.6805584221</v>
      </c>
      <c r="BA27" s="13">
        <v>5148432.4338048268</v>
      </c>
      <c r="BB27" s="13">
        <v>12637567.815645641</v>
      </c>
      <c r="BC27" s="13">
        <v>8726100.6574158669</v>
      </c>
      <c r="BD27" s="13">
        <v>51868801.888025053</v>
      </c>
      <c r="BE27" s="13">
        <v>49211508.392487176</v>
      </c>
      <c r="BF27" s="13">
        <v>44472793.031982176</v>
      </c>
      <c r="BG27" s="13">
        <v>14137910.820713842</v>
      </c>
      <c r="BH27" s="13">
        <v>18630763.21074269</v>
      </c>
      <c r="BI27" s="13">
        <v>4204380.1806547716</v>
      </c>
      <c r="BJ27" s="13">
        <v>2044068.8847691873</v>
      </c>
      <c r="BK27" s="13">
        <v>2176119.8764587091</v>
      </c>
      <c r="BL27" s="13">
        <v>8027728.5985183707</v>
      </c>
      <c r="BM27" s="13">
        <v>5204241.1634879308</v>
      </c>
      <c r="BN27" s="13">
        <v>2486303.0947471592</v>
      </c>
      <c r="BO27" s="13">
        <v>11046454.370422706</v>
      </c>
      <c r="BP27" s="13">
        <v>2694048.8643557481</v>
      </c>
      <c r="BR27" s="17">
        <f t="shared" si="0"/>
        <v>479215.18060907716</v>
      </c>
      <c r="BS27" s="17">
        <f t="shared" si="1"/>
        <v>403951.81563866936</v>
      </c>
      <c r="BT27" s="17">
        <f t="shared" si="2"/>
        <v>883166.99624774652</v>
      </c>
    </row>
    <row r="28" spans="1:72" x14ac:dyDescent="0.25">
      <c r="A28" t="s">
        <v>204</v>
      </c>
      <c r="B28" s="13">
        <v>17351663.776712414</v>
      </c>
      <c r="C28" s="13">
        <v>3070335.3247800088</v>
      </c>
      <c r="D28" s="13">
        <v>677463.05688751151</v>
      </c>
      <c r="E28" s="13">
        <v>18369857.361813582</v>
      </c>
      <c r="F28" s="13">
        <v>11152920.94799461</v>
      </c>
      <c r="G28" s="13">
        <v>13809781.715876622</v>
      </c>
      <c r="H28" s="13">
        <v>509487.80099814339</v>
      </c>
      <c r="I28" s="13">
        <v>6617398.2146983985</v>
      </c>
      <c r="J28" s="13">
        <v>2379698.6748438035</v>
      </c>
      <c r="K28" s="13">
        <v>14910952.510576649</v>
      </c>
      <c r="L28" s="13">
        <v>20205526.753461082</v>
      </c>
      <c r="M28" s="13">
        <v>9135073.124185523</v>
      </c>
      <c r="N28" s="13">
        <v>5526446.2908130707</v>
      </c>
      <c r="O28" s="13">
        <v>10734029.269813046</v>
      </c>
      <c r="P28" s="13">
        <v>14037939.175567074</v>
      </c>
      <c r="Q28" s="13">
        <v>16463024.735754842</v>
      </c>
      <c r="R28" s="13">
        <v>3477410.1197554939</v>
      </c>
      <c r="S28" s="13">
        <v>4558089.3563605482</v>
      </c>
      <c r="T28" s="13">
        <v>20337138.868171804</v>
      </c>
      <c r="U28" s="13">
        <v>8340804.5632708995</v>
      </c>
      <c r="V28" s="13">
        <v>41731888.721825831</v>
      </c>
      <c r="W28" s="13">
        <v>20966740.580606405</v>
      </c>
      <c r="X28" s="13">
        <v>42712598.536875919</v>
      </c>
      <c r="Y28" s="13">
        <v>80764507.810186431</v>
      </c>
      <c r="Z28" s="13">
        <v>24080192.211033449</v>
      </c>
      <c r="AA28" s="13">
        <v>632272.47211371548</v>
      </c>
      <c r="AB28" s="13">
        <v>2652496.7004012764</v>
      </c>
      <c r="AC28" s="13">
        <v>9500471.5256779101</v>
      </c>
      <c r="AD28" s="13">
        <v>11040075.415689334</v>
      </c>
      <c r="AE28" s="13">
        <v>10538430.00421725</v>
      </c>
      <c r="AF28" s="13">
        <v>33101677.629963972</v>
      </c>
      <c r="AG28" s="13">
        <v>7049477.5024170941</v>
      </c>
      <c r="AH28" s="13">
        <v>3453466.1990937172</v>
      </c>
      <c r="AI28" s="13">
        <v>925399.69097672543</v>
      </c>
      <c r="AJ28" s="13">
        <v>7407966.6802480221</v>
      </c>
      <c r="AK28" s="13">
        <v>14898475.810168654</v>
      </c>
      <c r="AL28" s="13">
        <v>1460851.0518208144</v>
      </c>
      <c r="AM28" s="13">
        <v>20303057.307590548</v>
      </c>
      <c r="AN28" s="13">
        <v>4622767.8937030276</v>
      </c>
      <c r="AO28" s="13">
        <v>11379103.306309193</v>
      </c>
      <c r="AP28" s="13">
        <v>8101887.5976136941</v>
      </c>
      <c r="AQ28" s="13">
        <v>16304596.303495931</v>
      </c>
      <c r="AR28" s="13">
        <v>12965076.206818381</v>
      </c>
      <c r="AS28" s="13">
        <v>12999183.941699753</v>
      </c>
      <c r="AT28" s="13">
        <v>2428911.369121749</v>
      </c>
      <c r="AU28" s="13">
        <v>3845055.6922786017</v>
      </c>
      <c r="AV28" s="13">
        <v>8499721.5858025514</v>
      </c>
      <c r="AW28" s="13">
        <v>1286530.1722137774</v>
      </c>
      <c r="AX28" s="13">
        <v>4436631.1813900443</v>
      </c>
      <c r="AY28" s="13">
        <v>18109057.398260724</v>
      </c>
      <c r="AZ28" s="13">
        <v>3082855.9629276805</v>
      </c>
      <c r="BA28" s="13">
        <v>5095193.8148731319</v>
      </c>
      <c r="BB28" s="13">
        <v>13007397.423246862</v>
      </c>
      <c r="BC28" s="13">
        <v>8800721.5683237854</v>
      </c>
      <c r="BD28" s="13">
        <v>52616546.847137608</v>
      </c>
      <c r="BE28" s="13">
        <v>50417992.19062908</v>
      </c>
      <c r="BF28" s="13">
        <v>44903290.19305487</v>
      </c>
      <c r="BG28" s="13">
        <v>14129337.536055135</v>
      </c>
      <c r="BH28" s="13">
        <v>18790770.093677524</v>
      </c>
      <c r="BI28" s="13">
        <v>4287564.8898488348</v>
      </c>
      <c r="BJ28" s="13">
        <v>2048500.9718807226</v>
      </c>
      <c r="BK28" s="13">
        <v>2311276.3808299759</v>
      </c>
      <c r="BL28" s="13">
        <v>8039306.0279003903</v>
      </c>
      <c r="BM28" s="13">
        <v>5303448.7071146416</v>
      </c>
      <c r="BN28" s="13">
        <v>2404030.9541360205</v>
      </c>
      <c r="BO28" s="13">
        <v>11194859.051423427</v>
      </c>
      <c r="BP28" s="13">
        <v>2683137.757759199</v>
      </c>
      <c r="BR28" s="17">
        <f t="shared" si="0"/>
        <v>485023.53462760634</v>
      </c>
      <c r="BS28" s="17">
        <f t="shared" si="1"/>
        <v>403278.84282827465</v>
      </c>
      <c r="BT28" s="17">
        <f t="shared" si="2"/>
        <v>888302.37745588098</v>
      </c>
    </row>
    <row r="29" spans="1:72" x14ac:dyDescent="0.25">
      <c r="A29" t="s">
        <v>205</v>
      </c>
      <c r="B29" s="13">
        <v>17250517.055004399</v>
      </c>
      <c r="C29" s="13">
        <v>3026843.4936586618</v>
      </c>
      <c r="D29" s="13">
        <v>696475.31288147112</v>
      </c>
      <c r="E29" s="13">
        <v>18494403.722469021</v>
      </c>
      <c r="F29" s="13">
        <v>11283149.614163049</v>
      </c>
      <c r="G29" s="13">
        <v>13458970.370139865</v>
      </c>
      <c r="H29" s="13">
        <v>538642.94464910729</v>
      </c>
      <c r="I29" s="13">
        <v>6529285.8382690419</v>
      </c>
      <c r="J29" s="13">
        <v>2354432.3428255417</v>
      </c>
      <c r="K29" s="13">
        <v>14782674.760977155</v>
      </c>
      <c r="L29" s="13">
        <v>19693273.658421323</v>
      </c>
      <c r="M29" s="13">
        <v>8901808.5523072351</v>
      </c>
      <c r="N29" s="13">
        <v>5463286.6983564757</v>
      </c>
      <c r="O29" s="13">
        <v>10521855.526916897</v>
      </c>
      <c r="P29" s="13">
        <v>13951647.592970379</v>
      </c>
      <c r="Q29" s="13">
        <v>16232386.818373535</v>
      </c>
      <c r="R29" s="13">
        <v>3500016.8772417698</v>
      </c>
      <c r="S29" s="13">
        <v>4513830.2293129601</v>
      </c>
      <c r="T29" s="13">
        <v>20655441.179978289</v>
      </c>
      <c r="U29" s="13">
        <v>8371488.1116423365</v>
      </c>
      <c r="V29" s="13">
        <v>41165164.260565616</v>
      </c>
      <c r="W29" s="13">
        <v>20615710.219097391</v>
      </c>
      <c r="X29" s="13">
        <v>42933208.792783499</v>
      </c>
      <c r="Y29" s="13">
        <v>80215945.222441509</v>
      </c>
      <c r="Z29" s="13">
        <v>24416260.848009437</v>
      </c>
      <c r="AA29" s="13">
        <v>619529.60825596761</v>
      </c>
      <c r="AB29" s="13">
        <v>2636036.8958346932</v>
      </c>
      <c r="AC29" s="13">
        <v>9650759.8876518048</v>
      </c>
      <c r="AD29" s="13">
        <v>11032313.807395391</v>
      </c>
      <c r="AE29" s="13">
        <v>10776799.433411451</v>
      </c>
      <c r="AF29" s="13">
        <v>33595646.045969225</v>
      </c>
      <c r="AG29" s="13">
        <v>7201590.9144162536</v>
      </c>
      <c r="AH29" s="13">
        <v>3471313.3158639125</v>
      </c>
      <c r="AI29" s="13">
        <v>880083.84414844483</v>
      </c>
      <c r="AJ29" s="13">
        <v>7218773.8756115409</v>
      </c>
      <c r="AK29" s="13">
        <v>15141142.874484994</v>
      </c>
      <c r="AL29" s="13">
        <v>1501169.6554300026</v>
      </c>
      <c r="AM29" s="13">
        <v>20691342.013593417</v>
      </c>
      <c r="AN29" s="13">
        <v>4614785.5262874821</v>
      </c>
      <c r="AO29" s="13">
        <v>11444345.039622087</v>
      </c>
      <c r="AP29" s="13">
        <v>8280808.2184002344</v>
      </c>
      <c r="AQ29" s="13">
        <v>16699620.431518735</v>
      </c>
      <c r="AR29" s="13">
        <v>13261178.128315832</v>
      </c>
      <c r="AS29" s="13">
        <v>13212292.138441345</v>
      </c>
      <c r="AT29" s="13">
        <v>2503349.2296871864</v>
      </c>
      <c r="AU29" s="13">
        <v>4132673.8198754056</v>
      </c>
      <c r="AV29" s="13">
        <v>8512061.7788969707</v>
      </c>
      <c r="AW29" s="13">
        <v>1323079.1843382902</v>
      </c>
      <c r="AX29" s="13">
        <v>4401440.0019898023</v>
      </c>
      <c r="AY29" s="13">
        <v>17716235.93860019</v>
      </c>
      <c r="AZ29" s="13">
        <v>3194502.3636611975</v>
      </c>
      <c r="BA29" s="13">
        <v>5227774.6962504536</v>
      </c>
      <c r="BB29" s="13">
        <v>13150134.244950136</v>
      </c>
      <c r="BC29" s="13">
        <v>8996123.1403877363</v>
      </c>
      <c r="BD29" s="13">
        <v>53559988.464612007</v>
      </c>
      <c r="BE29" s="13">
        <v>50631650.600539692</v>
      </c>
      <c r="BF29" s="13">
        <v>44266058.252741985</v>
      </c>
      <c r="BG29" s="13">
        <v>14428126.743393714</v>
      </c>
      <c r="BH29" s="13">
        <v>19064658.998822737</v>
      </c>
      <c r="BI29" s="13">
        <v>4339772.4914106932</v>
      </c>
      <c r="BJ29" s="13">
        <v>2060153.663258048</v>
      </c>
      <c r="BK29" s="13">
        <v>2214883.8607881684</v>
      </c>
      <c r="BL29" s="13">
        <v>8540675.6984213255</v>
      </c>
      <c r="BM29" s="13">
        <v>5493075.1966819037</v>
      </c>
      <c r="BN29" s="13">
        <v>2348021.5637215856</v>
      </c>
      <c r="BO29" s="13">
        <v>10878727.424773155</v>
      </c>
      <c r="BP29" s="13">
        <v>2795413.7443405446</v>
      </c>
      <c r="BR29" s="17">
        <f t="shared" si="0"/>
        <v>486298.25865452806</v>
      </c>
      <c r="BS29" s="17">
        <f t="shared" si="1"/>
        <v>404280.09883284225</v>
      </c>
      <c r="BT29" s="17">
        <f t="shared" si="2"/>
        <v>890578.35748737026</v>
      </c>
    </row>
    <row r="30" spans="1:72" x14ac:dyDescent="0.25">
      <c r="A30" t="s">
        <v>206</v>
      </c>
      <c r="B30" s="13">
        <v>16924464.539503124</v>
      </c>
      <c r="C30" s="13">
        <v>3125409.6363059636</v>
      </c>
      <c r="D30" s="13">
        <v>657006.10091157013</v>
      </c>
      <c r="E30" s="13">
        <v>18761528.094085842</v>
      </c>
      <c r="F30" s="13">
        <v>10742437.441125169</v>
      </c>
      <c r="G30" s="13">
        <v>13834777.078804063</v>
      </c>
      <c r="H30" s="13">
        <v>515248.99562650133</v>
      </c>
      <c r="I30" s="13">
        <v>6231668.9364121817</v>
      </c>
      <c r="J30" s="13">
        <v>2283773.1575870854</v>
      </c>
      <c r="K30" s="13">
        <v>14818963.5222295</v>
      </c>
      <c r="L30" s="13">
        <v>19646524.584107876</v>
      </c>
      <c r="M30" s="13">
        <v>8936469.6461919975</v>
      </c>
      <c r="N30" s="13">
        <v>5353206.2628954537</v>
      </c>
      <c r="O30" s="13">
        <v>10326665.416629566</v>
      </c>
      <c r="P30" s="13">
        <v>13978001.686656037</v>
      </c>
      <c r="Q30" s="13">
        <v>16061253.026182581</v>
      </c>
      <c r="R30" s="13">
        <v>3472406.672000763</v>
      </c>
      <c r="S30" s="13">
        <v>4436715.8277522819</v>
      </c>
      <c r="T30" s="13">
        <v>20830941.543927904</v>
      </c>
      <c r="U30" s="13">
        <v>8514841.7679064255</v>
      </c>
      <c r="V30" s="13">
        <v>40927467.654047325</v>
      </c>
      <c r="W30" s="13">
        <v>20899484.059698932</v>
      </c>
      <c r="X30" s="13">
        <v>42615204.497384235</v>
      </c>
      <c r="Y30" s="13">
        <v>80106955.058689997</v>
      </c>
      <c r="Z30" s="13">
        <v>25111549.489239626</v>
      </c>
      <c r="AA30" s="13">
        <v>675839.75310118508</v>
      </c>
      <c r="AB30" s="13">
        <v>2662407.1676725005</v>
      </c>
      <c r="AC30" s="13">
        <v>9926198.156928679</v>
      </c>
      <c r="AD30" s="13">
        <v>10946776.295963798</v>
      </c>
      <c r="AE30" s="13">
        <v>10728422.681449324</v>
      </c>
      <c r="AF30" s="13">
        <v>33774678.668755777</v>
      </c>
      <c r="AG30" s="13">
        <v>6914845.9769112617</v>
      </c>
      <c r="AH30" s="13">
        <v>3783781.246136127</v>
      </c>
      <c r="AI30" s="13">
        <v>946706.6135055162</v>
      </c>
      <c r="AJ30" s="13">
        <v>7125253.3834188795</v>
      </c>
      <c r="AK30" s="13">
        <v>15064436.089645823</v>
      </c>
      <c r="AL30" s="13">
        <v>1464240.3163802391</v>
      </c>
      <c r="AM30" s="13">
        <v>20950669.545185909</v>
      </c>
      <c r="AN30" s="13">
        <v>4748529.0055860989</v>
      </c>
      <c r="AO30" s="13">
        <v>11825290.845783558</v>
      </c>
      <c r="AP30" s="13">
        <v>8432597.9506370965</v>
      </c>
      <c r="AQ30" s="13">
        <v>16989121.565015852</v>
      </c>
      <c r="AR30" s="13">
        <v>13475858.637650145</v>
      </c>
      <c r="AS30" s="13">
        <v>13469215.042323682</v>
      </c>
      <c r="AT30" s="13">
        <v>2561039.0264319987</v>
      </c>
      <c r="AU30" s="13">
        <v>4285833.865554641</v>
      </c>
      <c r="AV30" s="13">
        <v>8128238.6642468544</v>
      </c>
      <c r="AW30" s="13">
        <v>1450058.4631892897</v>
      </c>
      <c r="AX30" s="13">
        <v>4587258.8087353492</v>
      </c>
      <c r="AY30" s="13">
        <v>17906901.024437632</v>
      </c>
      <c r="AZ30" s="13">
        <v>3203650.1116338586</v>
      </c>
      <c r="BA30" s="13">
        <v>5318776.2927910434</v>
      </c>
      <c r="BB30" s="13">
        <v>12703165.970924282</v>
      </c>
      <c r="BC30" s="13">
        <v>9124156.5286320988</v>
      </c>
      <c r="BD30" s="13">
        <v>53486443.268871635</v>
      </c>
      <c r="BE30" s="13">
        <v>51726216.62380936</v>
      </c>
      <c r="BF30" s="13">
        <v>44550745.700422056</v>
      </c>
      <c r="BG30" s="13">
        <v>14354546.354951108</v>
      </c>
      <c r="BH30" s="13">
        <v>18939193.509696033</v>
      </c>
      <c r="BI30" s="13">
        <v>4621600.343997404</v>
      </c>
      <c r="BJ30" s="13">
        <v>2165126.2161877607</v>
      </c>
      <c r="BK30" s="13">
        <v>2403468.1162369992</v>
      </c>
      <c r="BL30" s="13">
        <v>8583764.5769335739</v>
      </c>
      <c r="BM30" s="13">
        <v>5530323.5975631056</v>
      </c>
      <c r="BN30" s="13">
        <v>2356652.8295419281</v>
      </c>
      <c r="BO30" s="13">
        <v>11640002.507906117</v>
      </c>
      <c r="BP30" s="13">
        <v>2812222.0068602585</v>
      </c>
      <c r="BR30" s="17">
        <f t="shared" si="0"/>
        <v>489361.60496750358</v>
      </c>
      <c r="BS30" s="17">
        <f t="shared" si="1"/>
        <v>405438.6069790927</v>
      </c>
      <c r="BT30" s="17">
        <f t="shared" si="2"/>
        <v>894800.21194659628</v>
      </c>
    </row>
    <row r="31" spans="1:72" x14ac:dyDescent="0.25">
      <c r="A31" t="s">
        <v>207</v>
      </c>
      <c r="B31" s="13">
        <v>16686442.541097142</v>
      </c>
      <c r="C31" s="13">
        <v>2989954.0879498702</v>
      </c>
      <c r="D31" s="13">
        <v>623609.98437405645</v>
      </c>
      <c r="E31" s="13">
        <v>18771442.936998684</v>
      </c>
      <c r="F31" s="13">
        <v>10614712.688664733</v>
      </c>
      <c r="G31" s="13">
        <v>13922318.688000528</v>
      </c>
      <c r="H31" s="13">
        <v>508487.1068494455</v>
      </c>
      <c r="I31" s="13">
        <v>6319784.7480946928</v>
      </c>
      <c r="J31" s="13">
        <v>2261937.1919723223</v>
      </c>
      <c r="K31" s="13">
        <v>14675924.783383606</v>
      </c>
      <c r="L31" s="13">
        <v>19638684.132185135</v>
      </c>
      <c r="M31" s="13">
        <v>8803643.8639033828</v>
      </c>
      <c r="N31" s="13">
        <v>5708806.6833438147</v>
      </c>
      <c r="O31" s="13">
        <v>10189334.970850458</v>
      </c>
      <c r="P31" s="13">
        <v>14004803.74278562</v>
      </c>
      <c r="Q31" s="13">
        <v>15990331.101504225</v>
      </c>
      <c r="R31" s="13">
        <v>3401907.7227673251</v>
      </c>
      <c r="S31" s="13">
        <v>4491022.8417391106</v>
      </c>
      <c r="T31" s="13">
        <v>20751694.517728761</v>
      </c>
      <c r="U31" s="13">
        <v>8608491.2044325452</v>
      </c>
      <c r="V31" s="13">
        <v>40918463.160570227</v>
      </c>
      <c r="W31" s="13">
        <v>20899151.061496221</v>
      </c>
      <c r="X31" s="13">
        <v>42596017.133433037</v>
      </c>
      <c r="Y31" s="13">
        <v>79894418.153676331</v>
      </c>
      <c r="Z31" s="13">
        <v>25048474.535620667</v>
      </c>
      <c r="AA31" s="13">
        <v>686061.97275380662</v>
      </c>
      <c r="AB31" s="13">
        <v>2853214.9784040954</v>
      </c>
      <c r="AC31" s="13">
        <v>10126361.419921283</v>
      </c>
      <c r="AD31" s="13">
        <v>11266370.409116309</v>
      </c>
      <c r="AE31" s="13">
        <v>10772859.651896626</v>
      </c>
      <c r="AF31" s="13">
        <v>33404044.86622915</v>
      </c>
      <c r="AG31" s="13">
        <v>7061932.9875054304</v>
      </c>
      <c r="AH31" s="13">
        <v>3471816.2827204005</v>
      </c>
      <c r="AI31" s="13">
        <v>923777.19383827341</v>
      </c>
      <c r="AJ31" s="13">
        <v>7417592.7645465825</v>
      </c>
      <c r="AK31" s="13">
        <v>15053588.883131688</v>
      </c>
      <c r="AL31" s="13">
        <v>1613512.1697796506</v>
      </c>
      <c r="AM31" s="13">
        <v>20823716.140533458</v>
      </c>
      <c r="AN31" s="13">
        <v>4821922.3782180296</v>
      </c>
      <c r="AO31" s="13">
        <v>11799097.4206092</v>
      </c>
      <c r="AP31" s="13">
        <v>8342908.972320932</v>
      </c>
      <c r="AQ31" s="13">
        <v>17293680.022484928</v>
      </c>
      <c r="AR31" s="13">
        <v>13461357.804738291</v>
      </c>
      <c r="AS31" s="13">
        <v>13579411.184063572</v>
      </c>
      <c r="AT31" s="13">
        <v>2600696.2891743104</v>
      </c>
      <c r="AU31" s="13">
        <v>4390230.6218160288</v>
      </c>
      <c r="AV31" s="13">
        <v>8277787.1901733642</v>
      </c>
      <c r="AW31" s="13">
        <v>1385892.3021964917</v>
      </c>
      <c r="AX31" s="13">
        <v>4626224.8627447253</v>
      </c>
      <c r="AY31" s="13">
        <v>18357287.585076906</v>
      </c>
      <c r="AZ31" s="13">
        <v>3270003.1693321601</v>
      </c>
      <c r="BA31" s="13">
        <v>5479102.333862477</v>
      </c>
      <c r="BB31" s="13">
        <v>13292900.628979962</v>
      </c>
      <c r="BC31" s="13">
        <v>9200276.7100300528</v>
      </c>
      <c r="BD31" s="13">
        <v>53609880.855281703</v>
      </c>
      <c r="BE31" s="13">
        <v>51744952.416152954</v>
      </c>
      <c r="BF31" s="13">
        <v>44166709.337637588</v>
      </c>
      <c r="BG31" s="13">
        <v>14480412.567081047</v>
      </c>
      <c r="BH31" s="13">
        <v>18903743.254685078</v>
      </c>
      <c r="BI31" s="13">
        <v>4540824.7189810723</v>
      </c>
      <c r="BJ31" s="13">
        <v>2348468.5913965534</v>
      </c>
      <c r="BK31" s="13">
        <v>2441618.9349413402</v>
      </c>
      <c r="BL31" s="13">
        <v>8677856.0691564102</v>
      </c>
      <c r="BM31" s="13">
        <v>5558501.0882423939</v>
      </c>
      <c r="BN31" s="13">
        <v>2445880.9619309357</v>
      </c>
      <c r="BO31" s="13">
        <v>11908604.466952881</v>
      </c>
      <c r="BP31" s="13">
        <v>2820445.4449469252</v>
      </c>
      <c r="BR31" s="17">
        <f t="shared" si="0"/>
        <v>490740.55190379173</v>
      </c>
      <c r="BS31" s="17">
        <f t="shared" si="1"/>
        <v>406257.22559884132</v>
      </c>
      <c r="BT31" s="17">
        <f t="shared" si="2"/>
        <v>896997.77750263305</v>
      </c>
    </row>
    <row r="32" spans="1:72" x14ac:dyDescent="0.25">
      <c r="A32" t="s">
        <v>208</v>
      </c>
      <c r="B32" s="13">
        <v>15861362.530983128</v>
      </c>
      <c r="C32" s="13">
        <v>2982568.658099385</v>
      </c>
      <c r="D32" s="13">
        <v>639010.66645853163</v>
      </c>
      <c r="E32" s="13">
        <v>18648178.34041322</v>
      </c>
      <c r="F32" s="13">
        <v>10306171.950348318</v>
      </c>
      <c r="G32" s="13">
        <v>13305785.09681931</v>
      </c>
      <c r="H32" s="13">
        <v>489634.10805933079</v>
      </c>
      <c r="I32" s="13">
        <v>6233188.1751270778</v>
      </c>
      <c r="J32" s="13">
        <v>2154076.4375497391</v>
      </c>
      <c r="K32" s="13">
        <v>14164403.960692672</v>
      </c>
      <c r="L32" s="13">
        <v>19288861.667151194</v>
      </c>
      <c r="M32" s="13">
        <v>8854823.3010828421</v>
      </c>
      <c r="N32" s="13">
        <v>5602455.3445566436</v>
      </c>
      <c r="O32" s="13">
        <v>10131757.443612812</v>
      </c>
      <c r="P32" s="13">
        <v>13544678.421214284</v>
      </c>
      <c r="Q32" s="13">
        <v>15581639.449698299</v>
      </c>
      <c r="R32" s="13">
        <v>3374240.8968862109</v>
      </c>
      <c r="S32" s="13">
        <v>4577623.2744196029</v>
      </c>
      <c r="T32" s="13">
        <v>20120433.879782911</v>
      </c>
      <c r="U32" s="13">
        <v>8475707.0400863532</v>
      </c>
      <c r="V32" s="13">
        <v>40952190.603450894</v>
      </c>
      <c r="W32" s="13">
        <v>20649292.393256649</v>
      </c>
      <c r="X32" s="13">
        <v>41998510.455322392</v>
      </c>
      <c r="Y32" s="13">
        <v>78577579.385349944</v>
      </c>
      <c r="Z32" s="13">
        <v>24788237.739642624</v>
      </c>
      <c r="AA32" s="13">
        <v>673779.48414032091</v>
      </c>
      <c r="AB32" s="13">
        <v>2699039.9136407124</v>
      </c>
      <c r="AC32" s="13">
        <v>9769416.988733504</v>
      </c>
      <c r="AD32" s="13">
        <v>10703588.140159164</v>
      </c>
      <c r="AE32" s="13">
        <v>11196205.781055147</v>
      </c>
      <c r="AF32" s="13">
        <v>32877526.670369729</v>
      </c>
      <c r="AG32" s="13">
        <v>6903900.235956585</v>
      </c>
      <c r="AH32" s="13">
        <v>3564766.9705983568</v>
      </c>
      <c r="AI32" s="13">
        <v>859440.13894295774</v>
      </c>
      <c r="AJ32" s="13">
        <v>7292835.7178040715</v>
      </c>
      <c r="AK32" s="13">
        <v>15306198.569816798</v>
      </c>
      <c r="AL32" s="13">
        <v>1472495.336063762</v>
      </c>
      <c r="AM32" s="13">
        <v>20193373.184776414</v>
      </c>
      <c r="AN32" s="13">
        <v>4712048.6381078893</v>
      </c>
      <c r="AO32" s="13">
        <v>11569286.931247812</v>
      </c>
      <c r="AP32" s="13">
        <v>8375217.4284255635</v>
      </c>
      <c r="AQ32" s="13">
        <v>16941326.592851583</v>
      </c>
      <c r="AR32" s="13">
        <v>13173495.533242656</v>
      </c>
      <c r="AS32" s="13">
        <v>13497132.065007929</v>
      </c>
      <c r="AT32" s="13">
        <v>2631706.6244475455</v>
      </c>
      <c r="AU32" s="13">
        <v>4308059.89567501</v>
      </c>
      <c r="AV32" s="13">
        <v>9060185.0723641813</v>
      </c>
      <c r="AW32" s="13">
        <v>1266527.5930158466</v>
      </c>
      <c r="AX32" s="13">
        <v>4241604.7499412531</v>
      </c>
      <c r="AY32" s="13">
        <v>19037978.240158148</v>
      </c>
      <c r="AZ32" s="13">
        <v>3203591.3486213186</v>
      </c>
      <c r="BA32" s="13">
        <v>5435584.1102149105</v>
      </c>
      <c r="BB32" s="13">
        <v>13568416.591035664</v>
      </c>
      <c r="BC32" s="13">
        <v>9345220.0859143957</v>
      </c>
      <c r="BD32" s="13">
        <v>52197904.279761367</v>
      </c>
      <c r="BE32" s="13">
        <v>51820724.852180049</v>
      </c>
      <c r="BF32" s="13">
        <v>43703516.737458155</v>
      </c>
      <c r="BG32" s="13">
        <v>14267148.126509946</v>
      </c>
      <c r="BH32" s="13">
        <v>18392845.178158659</v>
      </c>
      <c r="BI32" s="13">
        <v>4213360.8270413782</v>
      </c>
      <c r="BJ32" s="13">
        <v>2232600.9862893443</v>
      </c>
      <c r="BK32" s="13">
        <v>2339780.6353709144</v>
      </c>
      <c r="BL32" s="13">
        <v>8524781.7613299266</v>
      </c>
      <c r="BM32" s="13">
        <v>5442946.3924300186</v>
      </c>
      <c r="BN32" s="13">
        <v>2267687.3907515346</v>
      </c>
      <c r="BO32" s="13">
        <v>11718482.998481859</v>
      </c>
      <c r="BP32" s="13">
        <v>2735852.2036233451</v>
      </c>
      <c r="BR32" s="17">
        <f t="shared" si="0"/>
        <v>485083.90672768181</v>
      </c>
      <c r="BS32" s="17">
        <f t="shared" si="1"/>
        <v>399317.07482763962</v>
      </c>
      <c r="BT32" s="17">
        <f t="shared" si="2"/>
        <v>884400.98155532149</v>
      </c>
    </row>
    <row r="33" spans="1:72" x14ac:dyDescent="0.25">
      <c r="A33" t="s">
        <v>209</v>
      </c>
      <c r="B33" s="13">
        <v>15726353.889186695</v>
      </c>
      <c r="C33" s="13">
        <v>2954181.4280460216</v>
      </c>
      <c r="D33" s="13">
        <v>580741.62797829846</v>
      </c>
      <c r="E33" s="13">
        <v>18677374.322500128</v>
      </c>
      <c r="F33" s="13">
        <v>9785958.9570242148</v>
      </c>
      <c r="G33" s="13">
        <v>13461369.322018616</v>
      </c>
      <c r="H33" s="13">
        <v>471014.8298333917</v>
      </c>
      <c r="I33" s="13">
        <v>6117994.6987615107</v>
      </c>
      <c r="J33" s="13">
        <v>2160778.5087786666</v>
      </c>
      <c r="K33" s="13">
        <v>14392502.196540736</v>
      </c>
      <c r="L33" s="13">
        <v>19364968.883414697</v>
      </c>
      <c r="M33" s="13">
        <v>8887096.2303641289</v>
      </c>
      <c r="N33" s="13">
        <v>5723474.5109576955</v>
      </c>
      <c r="O33" s="13">
        <v>10208593.479207434</v>
      </c>
      <c r="P33" s="13">
        <v>13329156.053801114</v>
      </c>
      <c r="Q33" s="13">
        <v>15898819.051096372</v>
      </c>
      <c r="R33" s="13">
        <v>3490928.2089633634</v>
      </c>
      <c r="S33" s="13">
        <v>4742243.0427345317</v>
      </c>
      <c r="T33" s="13">
        <v>20942290.684915274</v>
      </c>
      <c r="U33" s="13">
        <v>8758506.7418706026</v>
      </c>
      <c r="V33" s="13">
        <v>42198033.615329154</v>
      </c>
      <c r="W33" s="13">
        <v>21095586.451320767</v>
      </c>
      <c r="X33" s="13">
        <v>42524619.273435093</v>
      </c>
      <c r="Y33" s="13">
        <v>79513754.047301099</v>
      </c>
      <c r="Z33" s="13">
        <v>24487821.957530405</v>
      </c>
      <c r="AA33" s="13">
        <v>610089.91146853275</v>
      </c>
      <c r="AB33" s="13">
        <v>2677470.8781138603</v>
      </c>
      <c r="AC33" s="13">
        <v>9796006.5183716509</v>
      </c>
      <c r="AD33" s="13">
        <v>10989157.044372259</v>
      </c>
      <c r="AE33" s="13">
        <v>10797620.390815634</v>
      </c>
      <c r="AF33" s="13">
        <v>33313052.213306505</v>
      </c>
      <c r="AG33" s="13">
        <v>6932367.0160651272</v>
      </c>
      <c r="AH33" s="13">
        <v>3483044.7411201051</v>
      </c>
      <c r="AI33" s="13">
        <v>877783.12296834425</v>
      </c>
      <c r="AJ33" s="13">
        <v>7535033.7306188382</v>
      </c>
      <c r="AK33" s="13">
        <v>15458295.8732835</v>
      </c>
      <c r="AL33" s="13">
        <v>1493157.1867104096</v>
      </c>
      <c r="AM33" s="13">
        <v>20494417.30473813</v>
      </c>
      <c r="AN33" s="13">
        <v>4740174.2228757478</v>
      </c>
      <c r="AO33" s="13">
        <v>11548648.95638817</v>
      </c>
      <c r="AP33" s="13">
        <v>8276218.0167250335</v>
      </c>
      <c r="AQ33" s="13">
        <v>16965085.84091451</v>
      </c>
      <c r="AR33" s="13">
        <v>13576137.443100592</v>
      </c>
      <c r="AS33" s="13">
        <v>13739247.329186469</v>
      </c>
      <c r="AT33" s="13">
        <v>2683923.4311932973</v>
      </c>
      <c r="AU33" s="13">
        <v>4320837.2996987132</v>
      </c>
      <c r="AV33" s="13">
        <v>8794444.5998223219</v>
      </c>
      <c r="AW33" s="13">
        <v>1352689.2717360354</v>
      </c>
      <c r="AX33" s="13">
        <v>4371320.0779053597</v>
      </c>
      <c r="AY33" s="13">
        <v>19133897.492776517</v>
      </c>
      <c r="AZ33" s="13">
        <v>3288036.0928322184</v>
      </c>
      <c r="BA33" s="13">
        <v>5561723.0231200783</v>
      </c>
      <c r="BB33" s="13">
        <v>13171285.329619257</v>
      </c>
      <c r="BC33" s="13">
        <v>9525153.7145208362</v>
      </c>
      <c r="BD33" s="13">
        <v>52672228.43312376</v>
      </c>
      <c r="BE33" s="13">
        <v>52867125.902914993</v>
      </c>
      <c r="BF33" s="13">
        <v>44910745.482058376</v>
      </c>
      <c r="BG33" s="13">
        <v>14395544.162333451</v>
      </c>
      <c r="BH33" s="13">
        <v>19012249.947679713</v>
      </c>
      <c r="BI33" s="13">
        <v>4587752.1693103798</v>
      </c>
      <c r="BJ33" s="13">
        <v>2387959.028171462</v>
      </c>
      <c r="BK33" s="13">
        <v>2392071.1630637324</v>
      </c>
      <c r="BL33" s="13">
        <v>8976637.0834567472</v>
      </c>
      <c r="BM33" s="13">
        <v>5466381.625314665</v>
      </c>
      <c r="BN33" s="13">
        <v>2486993.7109992029</v>
      </c>
      <c r="BO33" s="13">
        <v>11970656.92081259</v>
      </c>
      <c r="BP33" s="13">
        <v>2760882.4739387031</v>
      </c>
      <c r="BR33" s="17">
        <f t="shared" si="0"/>
        <v>493610.76049588021</v>
      </c>
      <c r="BS33" s="17">
        <f t="shared" si="1"/>
        <v>401696.20606659731</v>
      </c>
      <c r="BT33" s="17">
        <f t="shared" si="2"/>
        <v>895306.96656247752</v>
      </c>
    </row>
    <row r="34" spans="1:72" x14ac:dyDescent="0.25">
      <c r="A34" t="s">
        <v>210</v>
      </c>
      <c r="B34" s="13">
        <v>15574686.736016182</v>
      </c>
      <c r="C34" s="13">
        <v>3063786.5378728742</v>
      </c>
      <c r="D34" s="13">
        <v>612542.31457462558</v>
      </c>
      <c r="E34" s="13">
        <v>17772682.544487394</v>
      </c>
      <c r="F34" s="13">
        <v>9598471.0014365409</v>
      </c>
      <c r="G34" s="13">
        <v>13212141.604515119</v>
      </c>
      <c r="H34" s="13">
        <v>488807.6382593544</v>
      </c>
      <c r="I34" s="13">
        <v>5854242.8977266001</v>
      </c>
      <c r="J34" s="13">
        <v>2194679.4591043484</v>
      </c>
      <c r="K34" s="13">
        <v>14204270.60064055</v>
      </c>
      <c r="L34" s="13">
        <v>19076038.388777442</v>
      </c>
      <c r="M34" s="13">
        <v>9035236.0438377094</v>
      </c>
      <c r="N34" s="13">
        <v>5600296.1190864462</v>
      </c>
      <c r="O34" s="13">
        <v>9998671.2264933437</v>
      </c>
      <c r="P34" s="13">
        <v>13097132.22001457</v>
      </c>
      <c r="Q34" s="13">
        <v>15955470.074201437</v>
      </c>
      <c r="R34" s="13">
        <v>3574701.8865630594</v>
      </c>
      <c r="S34" s="13">
        <v>4897165.8923834125</v>
      </c>
      <c r="T34" s="13">
        <v>21211769.279884178</v>
      </c>
      <c r="U34" s="13">
        <v>8779101.3849925715</v>
      </c>
      <c r="V34" s="13">
        <v>41958298.33110448</v>
      </c>
      <c r="W34" s="13">
        <v>20800135.888802934</v>
      </c>
      <c r="X34" s="13">
        <v>42172647.939916305</v>
      </c>
      <c r="Y34" s="13">
        <v>79644496.630869478</v>
      </c>
      <c r="Z34" s="13">
        <v>24076527.229951471</v>
      </c>
      <c r="AA34" s="13">
        <v>652775.11839642178</v>
      </c>
      <c r="AB34" s="13">
        <v>2654918.4387528105</v>
      </c>
      <c r="AC34" s="13">
        <v>9850691.5313066505</v>
      </c>
      <c r="AD34" s="13">
        <v>11233198.281980965</v>
      </c>
      <c r="AE34" s="13">
        <v>11157052.782591496</v>
      </c>
      <c r="AF34" s="13">
        <v>33288912.261060264</v>
      </c>
      <c r="AG34" s="13">
        <v>6790000.5331019862</v>
      </c>
      <c r="AH34" s="13">
        <v>3534085.8624903057</v>
      </c>
      <c r="AI34" s="13">
        <v>883234.66149936314</v>
      </c>
      <c r="AJ34" s="13">
        <v>7834028.7913052775</v>
      </c>
      <c r="AK34" s="13">
        <v>15862691.65374293</v>
      </c>
      <c r="AL34" s="13">
        <v>1506031.6477613326</v>
      </c>
      <c r="AM34" s="13">
        <v>20218859.128667567</v>
      </c>
      <c r="AN34" s="13">
        <v>4742510.6824921127</v>
      </c>
      <c r="AO34" s="13">
        <v>11615479.905851325</v>
      </c>
      <c r="AP34" s="13">
        <v>8431893.9541269932</v>
      </c>
      <c r="AQ34" s="13">
        <v>17593009.583288677</v>
      </c>
      <c r="AR34" s="13">
        <v>13815011.275185384</v>
      </c>
      <c r="AS34" s="13">
        <v>14181205.984257473</v>
      </c>
      <c r="AT34" s="13">
        <v>2766667.2810013592</v>
      </c>
      <c r="AU34" s="13">
        <v>4266153.6939102001</v>
      </c>
      <c r="AV34" s="13">
        <v>8377611.9787074253</v>
      </c>
      <c r="AW34" s="13">
        <v>1296682.6731472583</v>
      </c>
      <c r="AX34" s="13">
        <v>4468287.1256282944</v>
      </c>
      <c r="AY34" s="13">
        <v>19593082.110636465</v>
      </c>
      <c r="AZ34" s="13">
        <v>3202188.3897767691</v>
      </c>
      <c r="BA34" s="13">
        <v>5695323.2241781577</v>
      </c>
      <c r="BB34" s="13">
        <v>13255369.915865611</v>
      </c>
      <c r="BC34" s="13">
        <v>9659776.2877873648</v>
      </c>
      <c r="BD34" s="13">
        <v>52111345.941753864</v>
      </c>
      <c r="BE34" s="13">
        <v>52762311.753958091</v>
      </c>
      <c r="BF34" s="13">
        <v>46169709.439025566</v>
      </c>
      <c r="BG34" s="13">
        <v>14634081.912580084</v>
      </c>
      <c r="BH34" s="13">
        <v>19430842.69816184</v>
      </c>
      <c r="BI34" s="13">
        <v>3971015.6756899874</v>
      </c>
      <c r="BJ34" s="13">
        <v>2299917.5071119741</v>
      </c>
      <c r="BK34" s="13">
        <v>2630357.1142165265</v>
      </c>
      <c r="BL34" s="13">
        <v>8732222.3832959011</v>
      </c>
      <c r="BM34" s="13">
        <v>5778069.9845865415</v>
      </c>
      <c r="BN34" s="13">
        <v>2613718.2762705004</v>
      </c>
      <c r="BO34" s="13">
        <v>11921403.268601172</v>
      </c>
      <c r="BP34" s="13">
        <v>2701809.058176626</v>
      </c>
      <c r="BR34" s="17">
        <f t="shared" si="0"/>
        <v>495706.74278958893</v>
      </c>
      <c r="BS34" s="17">
        <f t="shared" si="1"/>
        <v>400318.25453927577</v>
      </c>
      <c r="BT34" s="17">
        <f t="shared" si="2"/>
        <v>896024.99732886464</v>
      </c>
    </row>
    <row r="35" spans="1:72" x14ac:dyDescent="0.25">
      <c r="A35" t="s">
        <v>211</v>
      </c>
      <c r="B35" s="13">
        <v>15696093.655457769</v>
      </c>
      <c r="C35" s="13">
        <v>2910422.1478928961</v>
      </c>
      <c r="D35" s="13">
        <v>611937.97872021561</v>
      </c>
      <c r="E35" s="13">
        <v>17533938.243651539</v>
      </c>
      <c r="F35" s="13">
        <v>9426426.0731799472</v>
      </c>
      <c r="G35" s="13">
        <v>12998997.995060638</v>
      </c>
      <c r="H35" s="13">
        <v>483850.62459676212</v>
      </c>
      <c r="I35" s="13">
        <v>5989316.911789326</v>
      </c>
      <c r="J35" s="13">
        <v>2121286.1302842046</v>
      </c>
      <c r="K35" s="13">
        <v>13780478.171581184</v>
      </c>
      <c r="L35" s="13">
        <v>18823651.480752092</v>
      </c>
      <c r="M35" s="13">
        <v>8578107.0027320832</v>
      </c>
      <c r="N35" s="13">
        <v>5522024.9928272506</v>
      </c>
      <c r="O35" s="13">
        <v>10018472.912182791</v>
      </c>
      <c r="P35" s="13">
        <v>12962230.114914695</v>
      </c>
      <c r="Q35" s="13">
        <v>15499977.230218668</v>
      </c>
      <c r="R35" s="13">
        <v>3615548.2968373746</v>
      </c>
      <c r="S35" s="13">
        <v>4813606.8124501873</v>
      </c>
      <c r="T35" s="13">
        <v>20942416.917439878</v>
      </c>
      <c r="U35" s="13">
        <v>8594111.6581558753</v>
      </c>
      <c r="V35" s="13">
        <v>41780251.390627839</v>
      </c>
      <c r="W35" s="13">
        <v>21216940.452563006</v>
      </c>
      <c r="X35" s="13">
        <v>42350859.121580847</v>
      </c>
      <c r="Y35" s="13">
        <v>81138570.59389776</v>
      </c>
      <c r="Z35" s="13">
        <v>25129700.207536049</v>
      </c>
      <c r="AA35" s="13">
        <v>686116.91340490733</v>
      </c>
      <c r="AB35" s="13">
        <v>2654692.4316307898</v>
      </c>
      <c r="AC35" s="13">
        <v>9860356.5585756097</v>
      </c>
      <c r="AD35" s="13">
        <v>11440355.906507863</v>
      </c>
      <c r="AE35" s="13">
        <v>11126631.831399752</v>
      </c>
      <c r="AF35" s="13">
        <v>33987066.446234614</v>
      </c>
      <c r="AG35" s="13">
        <v>7127334.4771985859</v>
      </c>
      <c r="AH35" s="13">
        <v>3755657.4035336734</v>
      </c>
      <c r="AI35" s="13">
        <v>953767.68742963742</v>
      </c>
      <c r="AJ35" s="13">
        <v>7960693.7561934646</v>
      </c>
      <c r="AK35" s="13">
        <v>16177511.71039775</v>
      </c>
      <c r="AL35" s="13">
        <v>1657436.895203582</v>
      </c>
      <c r="AM35" s="13">
        <v>21106362.960082863</v>
      </c>
      <c r="AN35" s="13">
        <v>4715751.7458094424</v>
      </c>
      <c r="AO35" s="13">
        <v>11726029.652426397</v>
      </c>
      <c r="AP35" s="13">
        <v>8676995.1146296002</v>
      </c>
      <c r="AQ35" s="13">
        <v>17464839.976973768</v>
      </c>
      <c r="AR35" s="13">
        <v>14082165.713107213</v>
      </c>
      <c r="AS35" s="13">
        <v>14297724.996971779</v>
      </c>
      <c r="AT35" s="13">
        <v>2854542.700305739</v>
      </c>
      <c r="AU35" s="13">
        <v>4664490.452674876</v>
      </c>
      <c r="AV35" s="13">
        <v>8326219.8976029949</v>
      </c>
      <c r="AW35" s="13">
        <v>1305299.2535878464</v>
      </c>
      <c r="AX35" s="13">
        <v>4884280.73247765</v>
      </c>
      <c r="AY35" s="13">
        <v>20619738.61008985</v>
      </c>
      <c r="AZ35" s="13">
        <v>3275406.5045596468</v>
      </c>
      <c r="BA35" s="13">
        <v>5673661.6912804674</v>
      </c>
      <c r="BB35" s="13">
        <v>13335397.385870216</v>
      </c>
      <c r="BC35" s="13">
        <v>9861725.50921336</v>
      </c>
      <c r="BD35" s="13">
        <v>52285943.25833609</v>
      </c>
      <c r="BE35" s="13">
        <v>53382641.728001706</v>
      </c>
      <c r="BF35" s="13">
        <v>46325302.534429744</v>
      </c>
      <c r="BG35" s="13">
        <v>14484734.85104787</v>
      </c>
      <c r="BH35" s="13">
        <v>19451646.50911285</v>
      </c>
      <c r="BI35" s="13">
        <v>4271048.7342619943</v>
      </c>
      <c r="BJ35" s="13">
        <v>2336007.4904369153</v>
      </c>
      <c r="BK35" s="13">
        <v>2556586.510585804</v>
      </c>
      <c r="BL35" s="13">
        <v>9120519.5013496727</v>
      </c>
      <c r="BM35" s="13">
        <v>5704587.758717143</v>
      </c>
      <c r="BN35" s="13">
        <v>2687689.5289457152</v>
      </c>
      <c r="BO35" s="13">
        <v>11849982.152641661</v>
      </c>
      <c r="BP35" s="13">
        <v>2713538.2670546551</v>
      </c>
      <c r="BR35" s="17">
        <f t="shared" si="0"/>
        <v>500959.06306983199</v>
      </c>
      <c r="BS35" s="17">
        <f t="shared" si="1"/>
        <v>402396.69980867446</v>
      </c>
      <c r="BT35" s="17">
        <f t="shared" si="2"/>
        <v>903355.76287850644</v>
      </c>
    </row>
    <row r="36" spans="1:72" x14ac:dyDescent="0.25">
      <c r="A36" t="s">
        <v>212</v>
      </c>
      <c r="B36" s="13">
        <v>14491635.542016719</v>
      </c>
      <c r="C36" s="13">
        <v>3012907.3745959965</v>
      </c>
      <c r="D36" s="13">
        <v>612603.61032160779</v>
      </c>
      <c r="E36" s="13">
        <v>17356360.495493717</v>
      </c>
      <c r="F36" s="13">
        <v>9087520.7663552184</v>
      </c>
      <c r="G36" s="13">
        <v>12865285.232437856</v>
      </c>
      <c r="H36" s="13">
        <v>508651.49414857762</v>
      </c>
      <c r="I36" s="13">
        <v>5922589.2731796736</v>
      </c>
      <c r="J36" s="13">
        <v>2132526.4077954027</v>
      </c>
      <c r="K36" s="13">
        <v>13711888.489951713</v>
      </c>
      <c r="L36" s="13">
        <v>18601656.451567519</v>
      </c>
      <c r="M36" s="13">
        <v>8767512.6678065378</v>
      </c>
      <c r="N36" s="13">
        <v>5396364.860044932</v>
      </c>
      <c r="O36" s="13">
        <v>10042004.436869904</v>
      </c>
      <c r="P36" s="13">
        <v>12996088.463060042</v>
      </c>
      <c r="Q36" s="13">
        <v>15627442.665549638</v>
      </c>
      <c r="R36" s="13">
        <v>3700688.202014884</v>
      </c>
      <c r="S36" s="13">
        <v>4872411.2469676258</v>
      </c>
      <c r="T36" s="13">
        <v>20801995.490359776</v>
      </c>
      <c r="U36" s="13">
        <v>8484453.3987638336</v>
      </c>
      <c r="V36" s="13">
        <v>41456415.686511524</v>
      </c>
      <c r="W36" s="13">
        <v>21115774.357297726</v>
      </c>
      <c r="X36" s="13">
        <v>41744645.306321278</v>
      </c>
      <c r="Y36" s="13">
        <v>82201605.290672138</v>
      </c>
      <c r="Z36" s="13">
        <v>25397439.086071733</v>
      </c>
      <c r="AA36" s="13">
        <v>705775.16701766022</v>
      </c>
      <c r="AB36" s="13">
        <v>2576769.4590727882</v>
      </c>
      <c r="AC36" s="13">
        <v>9827010.1996955797</v>
      </c>
      <c r="AD36" s="13">
        <v>11609781.152224252</v>
      </c>
      <c r="AE36" s="13">
        <v>10976566.80381586</v>
      </c>
      <c r="AF36" s="13">
        <v>33799387.70922067</v>
      </c>
      <c r="AG36" s="13">
        <v>6784711.6935761217</v>
      </c>
      <c r="AH36" s="13">
        <v>3821985.5890179938</v>
      </c>
      <c r="AI36" s="13">
        <v>947842.54032729391</v>
      </c>
      <c r="AJ36" s="13">
        <v>7884288.923920501</v>
      </c>
      <c r="AK36" s="13">
        <v>16139809.713923415</v>
      </c>
      <c r="AL36" s="13">
        <v>1581109.7892676075</v>
      </c>
      <c r="AM36" s="13">
        <v>20904629.377584144</v>
      </c>
      <c r="AN36" s="13">
        <v>4617383.9798260517</v>
      </c>
      <c r="AO36" s="13">
        <v>11724869.962554539</v>
      </c>
      <c r="AP36" s="13">
        <v>8748772.9476004019</v>
      </c>
      <c r="AQ36" s="13">
        <v>17635297.714990698</v>
      </c>
      <c r="AR36" s="13">
        <v>14236216.743161839</v>
      </c>
      <c r="AS36" s="13">
        <v>14325344.285384621</v>
      </c>
      <c r="AT36" s="13">
        <v>2894451.5307301437</v>
      </c>
      <c r="AU36" s="13">
        <v>4321766.0426831143</v>
      </c>
      <c r="AV36" s="13">
        <v>8996074.5839607716</v>
      </c>
      <c r="AW36" s="13">
        <v>1173773.0613876348</v>
      </c>
      <c r="AX36" s="13">
        <v>4575558.5109088914</v>
      </c>
      <c r="AY36" s="13">
        <v>20638288.483186048</v>
      </c>
      <c r="AZ36" s="13">
        <v>3349099.7865755949</v>
      </c>
      <c r="BA36" s="13">
        <v>5663227.728746783</v>
      </c>
      <c r="BB36" s="13">
        <v>13417722.082542803</v>
      </c>
      <c r="BC36" s="13">
        <v>9945184.2437999565</v>
      </c>
      <c r="BD36" s="13">
        <v>52194772.406812899</v>
      </c>
      <c r="BE36" s="13">
        <v>52411959.068094939</v>
      </c>
      <c r="BF36" s="13">
        <v>46158104.874793939</v>
      </c>
      <c r="BG36" s="13">
        <v>14546520.153512057</v>
      </c>
      <c r="BH36" s="13">
        <v>19248376.605161749</v>
      </c>
      <c r="BI36" s="13">
        <v>4499344.5262930794</v>
      </c>
      <c r="BJ36" s="13">
        <v>2287745.3885691776</v>
      </c>
      <c r="BK36" s="13">
        <v>2685270.8326187492</v>
      </c>
      <c r="BL36" s="13">
        <v>9338952.3859580345</v>
      </c>
      <c r="BM36" s="13">
        <v>5805024.6839897344</v>
      </c>
      <c r="BN36" s="13">
        <v>2512699.0819324241</v>
      </c>
      <c r="BO36" s="13">
        <v>11914954.123625053</v>
      </c>
      <c r="BP36" s="13">
        <v>2802372.9755112333</v>
      </c>
      <c r="BR36" s="17">
        <f t="shared" si="0"/>
        <v>501288.70202154416</v>
      </c>
      <c r="BS36" s="17">
        <f t="shared" si="1"/>
        <v>399235.95757788658</v>
      </c>
      <c r="BT36" s="17">
        <f t="shared" si="2"/>
        <v>900524.65959943074</v>
      </c>
    </row>
    <row r="37" spans="1:72" x14ac:dyDescent="0.25">
      <c r="A37" t="s">
        <v>213</v>
      </c>
      <c r="B37" s="13">
        <v>14083062.802688725</v>
      </c>
      <c r="C37" s="13">
        <v>3030923.5989559963</v>
      </c>
      <c r="D37" s="13">
        <v>623937.95053474652</v>
      </c>
      <c r="E37" s="13">
        <v>17638027.562309824</v>
      </c>
      <c r="F37" s="13">
        <v>8540768.0975590181</v>
      </c>
      <c r="G37" s="13">
        <v>12848423.192041339</v>
      </c>
      <c r="H37" s="13">
        <v>504302.63790196046</v>
      </c>
      <c r="I37" s="13">
        <v>5902363.0412925528</v>
      </c>
      <c r="J37" s="13">
        <v>2079460.2316147883</v>
      </c>
      <c r="K37" s="13">
        <v>13737986.044527907</v>
      </c>
      <c r="L37" s="13">
        <v>18412992.551489562</v>
      </c>
      <c r="M37" s="13">
        <v>8686887.4674775954</v>
      </c>
      <c r="N37" s="13">
        <v>5447821.3266843474</v>
      </c>
      <c r="O37" s="13">
        <v>9844194.2145351991</v>
      </c>
      <c r="P37" s="13">
        <v>13184053.454058506</v>
      </c>
      <c r="Q37" s="13">
        <v>15460691.736277811</v>
      </c>
      <c r="R37" s="13">
        <v>3567912.5387255894</v>
      </c>
      <c r="S37" s="13">
        <v>4760227.7181102652</v>
      </c>
      <c r="T37" s="13">
        <v>21299178.908203788</v>
      </c>
      <c r="U37" s="13">
        <v>8738398.8342252318</v>
      </c>
      <c r="V37" s="13">
        <v>41998290.091479629</v>
      </c>
      <c r="W37" s="13">
        <v>21441523.176383939</v>
      </c>
      <c r="X37" s="13">
        <v>41462899.746508673</v>
      </c>
      <c r="Y37" s="13">
        <v>82446803.490916193</v>
      </c>
      <c r="Z37" s="13">
        <v>25037153.576584198</v>
      </c>
      <c r="AA37" s="13">
        <v>684895.48952765029</v>
      </c>
      <c r="AB37" s="13">
        <v>2676484.9127262169</v>
      </c>
      <c r="AC37" s="13">
        <v>10052415.381356016</v>
      </c>
      <c r="AD37" s="13">
        <v>11435969.131788163</v>
      </c>
      <c r="AE37" s="13">
        <v>10840140.143001769</v>
      </c>
      <c r="AF37" s="13">
        <v>33372136.388044212</v>
      </c>
      <c r="AG37" s="13">
        <v>7030568.0512858517</v>
      </c>
      <c r="AH37" s="13">
        <v>3987466.6508408417</v>
      </c>
      <c r="AI37" s="13">
        <v>963160.23490353825</v>
      </c>
      <c r="AJ37" s="13">
        <v>8198674.9684945215</v>
      </c>
      <c r="AK37" s="13">
        <v>16388949.813399011</v>
      </c>
      <c r="AL37" s="13">
        <v>1658944.6674180776</v>
      </c>
      <c r="AM37" s="13">
        <v>20748497.37564797</v>
      </c>
      <c r="AN37" s="13">
        <v>4894506.6829568883</v>
      </c>
      <c r="AO37" s="13">
        <v>11937751.121008832</v>
      </c>
      <c r="AP37" s="13">
        <v>9013160.453529112</v>
      </c>
      <c r="AQ37" s="13">
        <v>18180926.231802125</v>
      </c>
      <c r="AR37" s="13">
        <v>14106683.543229975</v>
      </c>
      <c r="AS37" s="13">
        <v>14496806.750550766</v>
      </c>
      <c r="AT37" s="13">
        <v>2807813.5255887415</v>
      </c>
      <c r="AU37" s="13">
        <v>4623686.5322671412</v>
      </c>
      <c r="AV37" s="13">
        <v>9088251.1450849641</v>
      </c>
      <c r="AW37" s="13">
        <v>1259624.9315226225</v>
      </c>
      <c r="AX37" s="13">
        <v>4689815.8079179926</v>
      </c>
      <c r="AY37" s="13">
        <v>20823259.163057618</v>
      </c>
      <c r="AZ37" s="13">
        <v>3333162.718105576</v>
      </c>
      <c r="BA37" s="13">
        <v>5959640.2930146176</v>
      </c>
      <c r="BB37" s="13">
        <v>13758263.481123609</v>
      </c>
      <c r="BC37" s="13">
        <v>9908607.9486832842</v>
      </c>
      <c r="BD37" s="13">
        <v>52114101.797062911</v>
      </c>
      <c r="BE37" s="13">
        <v>54154432.487265021</v>
      </c>
      <c r="BF37" s="13">
        <v>46672376.060772501</v>
      </c>
      <c r="BG37" s="13">
        <v>14551304.323220482</v>
      </c>
      <c r="BH37" s="13">
        <v>19597037.426674299</v>
      </c>
      <c r="BI37" s="13">
        <v>4654214.1927265357</v>
      </c>
      <c r="BJ37" s="13">
        <v>2401942.4263762315</v>
      </c>
      <c r="BK37" s="13">
        <v>2616688.9314649105</v>
      </c>
      <c r="BL37" s="13">
        <v>9230171.1637140568</v>
      </c>
      <c r="BM37" s="13">
        <v>5819958.5645563407</v>
      </c>
      <c r="BN37" s="13">
        <v>2589382.783635152</v>
      </c>
      <c r="BO37" s="13">
        <v>12321930.489590364</v>
      </c>
      <c r="BP37" s="13">
        <v>2618004.381976069</v>
      </c>
      <c r="BR37" s="17">
        <f t="shared" si="0"/>
        <v>506058.56874483218</v>
      </c>
      <c r="BS37" s="17">
        <f t="shared" si="1"/>
        <v>400357.58586263302</v>
      </c>
      <c r="BT37" s="17">
        <f t="shared" si="2"/>
        <v>906416.15460746526</v>
      </c>
    </row>
    <row r="38" spans="1:72" x14ac:dyDescent="0.25">
      <c r="A38" t="s">
        <v>214</v>
      </c>
      <c r="B38" s="13">
        <v>14120716.785418371</v>
      </c>
      <c r="C38" s="13">
        <v>2914871.1399148721</v>
      </c>
      <c r="D38" s="13">
        <v>608215.00464492117</v>
      </c>
      <c r="E38" s="13">
        <v>17686923.996263228</v>
      </c>
      <c r="F38" s="13">
        <v>8138445.9559266949</v>
      </c>
      <c r="G38" s="13">
        <v>12867573.203362955</v>
      </c>
      <c r="H38" s="13">
        <v>496910.11595614272</v>
      </c>
      <c r="I38" s="13">
        <v>5950309.661581845</v>
      </c>
      <c r="J38" s="13">
        <v>2085060.8765899302</v>
      </c>
      <c r="K38" s="13">
        <v>13614330.562962312</v>
      </c>
      <c r="L38" s="13">
        <v>18211098.296854619</v>
      </c>
      <c r="M38" s="13">
        <v>8089494.4720030306</v>
      </c>
      <c r="N38" s="13">
        <v>5118755.8772633458</v>
      </c>
      <c r="O38" s="13">
        <v>9470912.7125243992</v>
      </c>
      <c r="P38" s="13">
        <v>12940004.838642234</v>
      </c>
      <c r="Q38" s="13">
        <v>14944685.438795852</v>
      </c>
      <c r="R38" s="13">
        <v>3456718.1213259222</v>
      </c>
      <c r="S38" s="13">
        <v>4763253.46802969</v>
      </c>
      <c r="T38" s="13">
        <v>21593620.273934722</v>
      </c>
      <c r="U38" s="13">
        <v>8844905.4079410508</v>
      </c>
      <c r="V38" s="13">
        <v>42169701.389405981</v>
      </c>
      <c r="W38" s="13">
        <v>21453784.92202856</v>
      </c>
      <c r="X38" s="13">
        <v>41653255.006661251</v>
      </c>
      <c r="Y38" s="13">
        <v>83153354.058287546</v>
      </c>
      <c r="Z38" s="13">
        <v>25726406.457048226</v>
      </c>
      <c r="AA38" s="13">
        <v>692662.96805531776</v>
      </c>
      <c r="AB38" s="13">
        <v>2692011.3275925186</v>
      </c>
      <c r="AC38" s="13">
        <v>10194403.675053103</v>
      </c>
      <c r="AD38" s="13">
        <v>11225160.667925663</v>
      </c>
      <c r="AE38" s="13">
        <v>10789674.564879904</v>
      </c>
      <c r="AF38" s="13">
        <v>34075836.67118191</v>
      </c>
      <c r="AG38" s="13">
        <v>7025989.5459799087</v>
      </c>
      <c r="AH38" s="13">
        <v>3841250.4152959445</v>
      </c>
      <c r="AI38" s="13">
        <v>930255.58452254569</v>
      </c>
      <c r="AJ38" s="13">
        <v>7990633.8227731613</v>
      </c>
      <c r="AK38" s="13">
        <v>16365749.665159183</v>
      </c>
      <c r="AL38" s="13">
        <v>1601008.9541052894</v>
      </c>
      <c r="AM38" s="13">
        <v>20985486.629272744</v>
      </c>
      <c r="AN38" s="13">
        <v>4738882.1313475147</v>
      </c>
      <c r="AO38" s="13">
        <v>11989782.770072665</v>
      </c>
      <c r="AP38" s="13">
        <v>8970558.8617715221</v>
      </c>
      <c r="AQ38" s="13">
        <v>17990431.962165385</v>
      </c>
      <c r="AR38" s="13">
        <v>13502116.650609937</v>
      </c>
      <c r="AS38" s="13">
        <v>14272674.756435709</v>
      </c>
      <c r="AT38" s="13">
        <v>2810504.2930446588</v>
      </c>
      <c r="AU38" s="13">
        <v>4747938.6653299583</v>
      </c>
      <c r="AV38" s="13">
        <v>8923426.4082028866</v>
      </c>
      <c r="AW38" s="13">
        <v>1187405.9909644031</v>
      </c>
      <c r="AX38" s="13">
        <v>4672478.205520981</v>
      </c>
      <c r="AY38" s="13">
        <v>20545207.082225967</v>
      </c>
      <c r="AZ38" s="13">
        <v>3368823.8818162852</v>
      </c>
      <c r="BA38" s="13">
        <v>5650995.4881342594</v>
      </c>
      <c r="BB38" s="13">
        <v>14118388.144936932</v>
      </c>
      <c r="BC38" s="13">
        <v>9838039.7132923976</v>
      </c>
      <c r="BD38" s="13">
        <v>52250437.238008872</v>
      </c>
      <c r="BE38" s="13">
        <v>53338826.761943229</v>
      </c>
      <c r="BF38" s="13">
        <v>47038587.999950439</v>
      </c>
      <c r="BG38" s="13">
        <v>14890745.30700874</v>
      </c>
      <c r="BH38" s="13">
        <v>19645542.173041273</v>
      </c>
      <c r="BI38" s="13">
        <v>4856810.489739215</v>
      </c>
      <c r="BJ38" s="13">
        <v>2430419.2586285248</v>
      </c>
      <c r="BK38" s="13">
        <v>2667703.432561019</v>
      </c>
      <c r="BL38" s="13">
        <v>9324650.8079506103</v>
      </c>
      <c r="BM38" s="13">
        <v>5602982.5289579099</v>
      </c>
      <c r="BN38" s="13">
        <v>2487871.5095458031</v>
      </c>
      <c r="BO38" s="13">
        <v>12418933.54993207</v>
      </c>
      <c r="BP38" s="13">
        <v>2698176.5506717539</v>
      </c>
      <c r="BR38" s="17">
        <f t="shared" si="0"/>
        <v>506939.2837838516</v>
      </c>
      <c r="BS38" s="17">
        <f t="shared" si="1"/>
        <v>397915.27636047947</v>
      </c>
      <c r="BT38" s="17">
        <f t="shared" si="2"/>
        <v>904854.56014433107</v>
      </c>
    </row>
    <row r="39" spans="1:72" x14ac:dyDescent="0.25">
      <c r="A39" t="s">
        <v>215</v>
      </c>
      <c r="B39" s="13">
        <v>14317314.203304419</v>
      </c>
      <c r="C39" s="13">
        <v>2845760.280612377</v>
      </c>
      <c r="D39" s="13">
        <v>594603.17011865927</v>
      </c>
      <c r="E39" s="13">
        <v>17198993.387802538</v>
      </c>
      <c r="F39" s="13">
        <v>8003216.9408222847</v>
      </c>
      <c r="G39" s="13">
        <v>12679209.947650334</v>
      </c>
      <c r="H39" s="13">
        <v>461924.20406354062</v>
      </c>
      <c r="I39" s="13">
        <v>5869074.7580791032</v>
      </c>
      <c r="J39" s="13">
        <v>2038368.3264747325</v>
      </c>
      <c r="K39" s="13">
        <v>13773161.675418068</v>
      </c>
      <c r="L39" s="13">
        <v>17962660.164041184</v>
      </c>
      <c r="M39" s="13">
        <v>7766650.5464208042</v>
      </c>
      <c r="N39" s="13">
        <v>5133348.0109636532</v>
      </c>
      <c r="O39" s="13">
        <v>9383193.6895700432</v>
      </c>
      <c r="P39" s="13">
        <v>12509095.091879822</v>
      </c>
      <c r="Q39" s="13">
        <v>14633534.491740229</v>
      </c>
      <c r="R39" s="13">
        <v>3471540.2305871085</v>
      </c>
      <c r="S39" s="13">
        <v>4851835.4748591641</v>
      </c>
      <c r="T39" s="13">
        <v>21646241.669657245</v>
      </c>
      <c r="U39" s="13">
        <v>8673210.2011001594</v>
      </c>
      <c r="V39" s="13">
        <v>43054684.136145651</v>
      </c>
      <c r="W39" s="13">
        <v>21334007.756980818</v>
      </c>
      <c r="X39" s="13">
        <v>41615865.085859366</v>
      </c>
      <c r="Y39" s="13">
        <v>82516885.105325535</v>
      </c>
      <c r="Z39" s="13">
        <v>24849630.115384746</v>
      </c>
      <c r="AA39" s="13">
        <v>649109.3245769256</v>
      </c>
      <c r="AB39" s="13">
        <v>2423571.0399492504</v>
      </c>
      <c r="AC39" s="13">
        <v>9868904.5893970188</v>
      </c>
      <c r="AD39" s="13">
        <v>11348925.408758288</v>
      </c>
      <c r="AE39" s="13">
        <v>10811045.195899079</v>
      </c>
      <c r="AF39" s="13">
        <v>34034558.589791201</v>
      </c>
      <c r="AG39" s="13">
        <v>7243640.1815912435</v>
      </c>
      <c r="AH39" s="13">
        <v>3838801.586694052</v>
      </c>
      <c r="AI39" s="13">
        <v>942405.96185788466</v>
      </c>
      <c r="AJ39" s="13">
        <v>8152375.3756689429</v>
      </c>
      <c r="AK39" s="13">
        <v>16253747.805795008</v>
      </c>
      <c r="AL39" s="13">
        <v>1655683.0463697317</v>
      </c>
      <c r="AM39" s="13">
        <v>21083540.997171469</v>
      </c>
      <c r="AN39" s="13">
        <v>4749081.4635598939</v>
      </c>
      <c r="AO39" s="13">
        <v>11924416.911448821</v>
      </c>
      <c r="AP39" s="13">
        <v>9030636.6223481689</v>
      </c>
      <c r="AQ39" s="13">
        <v>17815464.026383668</v>
      </c>
      <c r="AR39" s="13">
        <v>13683520.445121074</v>
      </c>
      <c r="AS39" s="13">
        <v>14231663.361292517</v>
      </c>
      <c r="AT39" s="13">
        <v>2843566.9683317565</v>
      </c>
      <c r="AU39" s="13">
        <v>4926563.9549148576</v>
      </c>
      <c r="AV39" s="13">
        <v>8415702.2867777515</v>
      </c>
      <c r="AW39" s="13">
        <v>1314185.284916027</v>
      </c>
      <c r="AX39" s="13">
        <v>4770348.9292831104</v>
      </c>
      <c r="AY39" s="13">
        <v>19982897.44990148</v>
      </c>
      <c r="AZ39" s="13">
        <v>3350374.9623491177</v>
      </c>
      <c r="BA39" s="13">
        <v>5926610.5878907628</v>
      </c>
      <c r="BB39" s="13">
        <v>14154277.119680788</v>
      </c>
      <c r="BC39" s="13">
        <v>9794060.1806975659</v>
      </c>
      <c r="BD39" s="13">
        <v>52471146.22822208</v>
      </c>
      <c r="BE39" s="13">
        <v>53866297.033936404</v>
      </c>
      <c r="BF39" s="13">
        <v>48031541.700557247</v>
      </c>
      <c r="BG39" s="13">
        <v>14959559.671450345</v>
      </c>
      <c r="BH39" s="13">
        <v>19760523.908341579</v>
      </c>
      <c r="BI39" s="13">
        <v>4723110.8770491984</v>
      </c>
      <c r="BJ39" s="13">
        <v>2496610.2053070148</v>
      </c>
      <c r="BK39" s="13">
        <v>2582774.5899958801</v>
      </c>
      <c r="BL39" s="13">
        <v>9424731.1275400277</v>
      </c>
      <c r="BM39" s="13">
        <v>5897458.0291073294</v>
      </c>
      <c r="BN39" s="13">
        <v>2511229.0738772079</v>
      </c>
      <c r="BO39" s="13">
        <v>12349158.75200944</v>
      </c>
      <c r="BP39" s="13">
        <v>2646266.774780211</v>
      </c>
      <c r="BR39" s="17">
        <f t="shared" si="0"/>
        <v>508596.14579695073</v>
      </c>
      <c r="BS39" s="17">
        <f t="shared" si="1"/>
        <v>394933.34732838342</v>
      </c>
      <c r="BT39" s="17">
        <f t="shared" si="2"/>
        <v>903529.49312533415</v>
      </c>
    </row>
    <row r="40" spans="1:72" x14ac:dyDescent="0.25">
      <c r="A40" t="s">
        <v>216</v>
      </c>
      <c r="B40" s="13">
        <v>14342126.962233922</v>
      </c>
      <c r="C40" s="13">
        <v>2821297.8364675981</v>
      </c>
      <c r="D40" s="13">
        <v>613525.28325205913</v>
      </c>
      <c r="E40" s="13">
        <v>17340096.949900646</v>
      </c>
      <c r="F40" s="13">
        <v>7896138.839527091</v>
      </c>
      <c r="G40" s="13">
        <v>12622383.269378109</v>
      </c>
      <c r="H40" s="13">
        <v>467579.9889209994</v>
      </c>
      <c r="I40" s="13">
        <v>5777539.8717337344</v>
      </c>
      <c r="J40" s="13">
        <v>2021133.2222763109</v>
      </c>
      <c r="K40" s="13">
        <v>13445279.458149029</v>
      </c>
      <c r="L40" s="13">
        <v>17860697.437557183</v>
      </c>
      <c r="M40" s="13">
        <v>7678851.3272309247</v>
      </c>
      <c r="N40" s="13">
        <v>4781045.8291559368</v>
      </c>
      <c r="O40" s="13">
        <v>9347656.8577414323</v>
      </c>
      <c r="P40" s="13">
        <v>12361538.128675677</v>
      </c>
      <c r="Q40" s="13">
        <v>14380434.828609282</v>
      </c>
      <c r="R40" s="13">
        <v>3519847.811353921</v>
      </c>
      <c r="S40" s="13">
        <v>4759793.0124681368</v>
      </c>
      <c r="T40" s="13">
        <v>21663601.244404245</v>
      </c>
      <c r="U40" s="13">
        <v>8639955.877226457</v>
      </c>
      <c r="V40" s="13">
        <v>42565368.480496392</v>
      </c>
      <c r="W40" s="13">
        <v>21495635.586518832</v>
      </c>
      <c r="X40" s="13">
        <v>41466836.490709312</v>
      </c>
      <c r="Y40" s="13">
        <v>81581149.669554427</v>
      </c>
      <c r="Z40" s="13">
        <v>25577123.809374016</v>
      </c>
      <c r="AA40" s="13">
        <v>649420.05830247165</v>
      </c>
      <c r="AB40" s="13">
        <v>2623934.7312431987</v>
      </c>
      <c r="AC40" s="13">
        <v>9854905.3601550553</v>
      </c>
      <c r="AD40" s="13">
        <v>11241430.343032276</v>
      </c>
      <c r="AE40" s="13">
        <v>10622454.846001534</v>
      </c>
      <c r="AF40" s="13">
        <v>34416048.109687142</v>
      </c>
      <c r="AG40" s="13">
        <v>6792940.6422122354</v>
      </c>
      <c r="AH40" s="13">
        <v>3851821.7845577803</v>
      </c>
      <c r="AI40" s="13">
        <v>981195.67662967439</v>
      </c>
      <c r="AJ40" s="13">
        <v>8351547.8907065429</v>
      </c>
      <c r="AK40" s="13">
        <v>16312579.45449682</v>
      </c>
      <c r="AL40" s="13">
        <v>1617526.6392915237</v>
      </c>
      <c r="AM40" s="13">
        <v>21021840.461800598</v>
      </c>
      <c r="AN40" s="13">
        <v>4666447.2626313204</v>
      </c>
      <c r="AO40" s="13">
        <v>11850378.404970491</v>
      </c>
      <c r="AP40" s="13">
        <v>9048942.2481366005</v>
      </c>
      <c r="AQ40" s="13">
        <v>17579200.014078956</v>
      </c>
      <c r="AR40" s="13">
        <v>13500410.957233164</v>
      </c>
      <c r="AS40" s="13">
        <v>14268635.56979176</v>
      </c>
      <c r="AT40" s="13">
        <v>2818906.5766138914</v>
      </c>
      <c r="AU40" s="13">
        <v>4146087.2821657695</v>
      </c>
      <c r="AV40" s="13">
        <v>9150044.5756966509</v>
      </c>
      <c r="AW40" s="13">
        <v>1232460.9463301895</v>
      </c>
      <c r="AX40" s="13">
        <v>4372954.9383718017</v>
      </c>
      <c r="AY40" s="13">
        <v>19683394.211946145</v>
      </c>
      <c r="AZ40" s="13">
        <v>3331219.4260717924</v>
      </c>
      <c r="BA40" s="13">
        <v>5844255.9956964748</v>
      </c>
      <c r="BB40" s="13">
        <v>14213035.465945268</v>
      </c>
      <c r="BC40" s="13">
        <v>9843203.8066197466</v>
      </c>
      <c r="BD40" s="13">
        <v>53171913.458077624</v>
      </c>
      <c r="BE40" s="13">
        <v>53657832.881427221</v>
      </c>
      <c r="BF40" s="13">
        <v>48646517.631472051</v>
      </c>
      <c r="BG40" s="13">
        <v>14993670.078950709</v>
      </c>
      <c r="BH40" s="13">
        <v>20106932.605836369</v>
      </c>
      <c r="BI40" s="13">
        <v>4686041.842699891</v>
      </c>
      <c r="BJ40" s="13">
        <v>2583661.4970502923</v>
      </c>
      <c r="BK40" s="13">
        <v>2636911.149209037</v>
      </c>
      <c r="BL40" s="13">
        <v>9299629.7494303044</v>
      </c>
      <c r="BM40" s="13">
        <v>5695960.8665147228</v>
      </c>
      <c r="BN40" s="13">
        <v>2225312.8564912761</v>
      </c>
      <c r="BO40" s="13">
        <v>12930946.834549837</v>
      </c>
      <c r="BP40" s="13">
        <v>2542693.2455077139</v>
      </c>
      <c r="BR40" s="17">
        <f t="shared" si="0"/>
        <v>508943.72243755485</v>
      </c>
      <c r="BS40" s="17">
        <f t="shared" si="1"/>
        <v>392534.63872974255</v>
      </c>
      <c r="BT40" s="17">
        <f t="shared" si="2"/>
        <v>901478.36116729747</v>
      </c>
    </row>
    <row r="41" spans="1:72" x14ac:dyDescent="0.25">
      <c r="A41" t="s">
        <v>217</v>
      </c>
      <c r="B41" s="13">
        <v>14045149.864932328</v>
      </c>
      <c r="C41" s="13">
        <v>2690173.7071429072</v>
      </c>
      <c r="D41" s="13">
        <v>557237.12040045974</v>
      </c>
      <c r="E41" s="13">
        <v>17133399.184737131</v>
      </c>
      <c r="F41" s="13">
        <v>7598399.7432774734</v>
      </c>
      <c r="G41" s="13">
        <v>12373198.227105472</v>
      </c>
      <c r="H41" s="13">
        <v>434853.19187572348</v>
      </c>
      <c r="I41" s="13">
        <v>5811390.5347669991</v>
      </c>
      <c r="J41" s="13">
        <v>2055051.6434665474</v>
      </c>
      <c r="K41" s="13">
        <v>13122708.29312288</v>
      </c>
      <c r="L41" s="13">
        <v>17150827.771134596</v>
      </c>
      <c r="M41" s="13">
        <v>7302750.0069558313</v>
      </c>
      <c r="N41" s="13">
        <v>4701954.8701907806</v>
      </c>
      <c r="O41" s="13">
        <v>9207605.9356674533</v>
      </c>
      <c r="P41" s="13">
        <v>12123638.75203627</v>
      </c>
      <c r="Q41" s="13">
        <v>14216809.246061055</v>
      </c>
      <c r="R41" s="13">
        <v>3600675.3492089608</v>
      </c>
      <c r="S41" s="13">
        <v>4574056.4524007225</v>
      </c>
      <c r="T41" s="13">
        <v>21465435.783880964</v>
      </c>
      <c r="U41" s="13">
        <v>8501306.8621035144</v>
      </c>
      <c r="V41" s="13">
        <v>42088624.408004977</v>
      </c>
      <c r="W41" s="13">
        <v>21346175.685285807</v>
      </c>
      <c r="X41" s="13">
        <v>40766581.242487565</v>
      </c>
      <c r="Y41" s="13">
        <v>81836076.713918641</v>
      </c>
      <c r="Z41" s="13">
        <v>25023444.297149174</v>
      </c>
      <c r="AA41" s="13">
        <v>665329.29787762417</v>
      </c>
      <c r="AB41" s="13">
        <v>2610466.3595885546</v>
      </c>
      <c r="AC41" s="13">
        <v>10123965.017084999</v>
      </c>
      <c r="AD41" s="13">
        <v>11215721.21340478</v>
      </c>
      <c r="AE41" s="13">
        <v>10496861.570333848</v>
      </c>
      <c r="AF41" s="13">
        <v>35265317.630681843</v>
      </c>
      <c r="AG41" s="13">
        <v>6649760.3111698814</v>
      </c>
      <c r="AH41" s="13">
        <v>3867328.3943679472</v>
      </c>
      <c r="AI41" s="13">
        <v>1019399.1933062368</v>
      </c>
      <c r="AJ41" s="13">
        <v>8452663.0175060313</v>
      </c>
      <c r="AK41" s="13">
        <v>15909982.337444229</v>
      </c>
      <c r="AL41" s="13">
        <v>1629305.0901941685</v>
      </c>
      <c r="AM41" s="13">
        <v>21024909.571700223</v>
      </c>
      <c r="AN41" s="13">
        <v>4697869.8886820441</v>
      </c>
      <c r="AO41" s="13">
        <v>11779210.507542837</v>
      </c>
      <c r="AP41" s="13">
        <v>8846729.4710869528</v>
      </c>
      <c r="AQ41" s="13">
        <v>17530097.347097773</v>
      </c>
      <c r="AR41" s="13">
        <v>13566423.987297945</v>
      </c>
      <c r="AS41" s="13">
        <v>14180124.354558682</v>
      </c>
      <c r="AT41" s="13">
        <v>2784023.1984819281</v>
      </c>
      <c r="AU41" s="13">
        <v>4241304.682264613</v>
      </c>
      <c r="AV41" s="13">
        <v>8903295.6726969052</v>
      </c>
      <c r="AW41" s="13">
        <v>1297311.6881761386</v>
      </c>
      <c r="AX41" s="13">
        <v>4476081.7260618135</v>
      </c>
      <c r="AY41" s="13">
        <v>20073379.526971571</v>
      </c>
      <c r="AZ41" s="13">
        <v>3311254.5673900065</v>
      </c>
      <c r="BA41" s="13">
        <v>5854191.9938299255</v>
      </c>
      <c r="BB41" s="13">
        <v>14100245.30123836</v>
      </c>
      <c r="BC41" s="13">
        <v>9622252.0370556526</v>
      </c>
      <c r="BD41" s="13">
        <v>53132381.959292367</v>
      </c>
      <c r="BE41" s="13">
        <v>54100449.764546923</v>
      </c>
      <c r="BF41" s="13">
        <v>48902347.207892634</v>
      </c>
      <c r="BG41" s="13">
        <v>15166464.874388169</v>
      </c>
      <c r="BH41" s="13">
        <v>19601727.616883878</v>
      </c>
      <c r="BI41" s="13">
        <v>4714579.1067809341</v>
      </c>
      <c r="BJ41" s="13">
        <v>2501648.4356182604</v>
      </c>
      <c r="BK41" s="13">
        <v>2665665.4260927918</v>
      </c>
      <c r="BL41" s="13">
        <v>9729430.4704938177</v>
      </c>
      <c r="BM41" s="13">
        <v>5778157.2565588327</v>
      </c>
      <c r="BN41" s="13">
        <v>2401272.2454567063</v>
      </c>
      <c r="BO41" s="13">
        <v>12745927.838053739</v>
      </c>
      <c r="BP41" s="13">
        <v>2565976.6067470401</v>
      </c>
      <c r="BR41" s="17">
        <f t="shared" si="0"/>
        <v>508423.91689620586</v>
      </c>
      <c r="BS41" s="17">
        <f t="shared" si="1"/>
        <v>388947.20463460759</v>
      </c>
      <c r="BT41" s="17">
        <f t="shared" si="2"/>
        <v>897371.1215308134</v>
      </c>
    </row>
    <row r="42" spans="1:72" x14ac:dyDescent="0.25">
      <c r="A42" t="s">
        <v>218</v>
      </c>
      <c r="B42" s="13">
        <v>14021146.73383916</v>
      </c>
      <c r="C42" s="13">
        <v>2599856.7958664009</v>
      </c>
      <c r="D42" s="13">
        <v>552409.3623973676</v>
      </c>
      <c r="E42" s="13">
        <v>16548027.642973827</v>
      </c>
      <c r="F42" s="13">
        <v>7279412.9412805764</v>
      </c>
      <c r="G42" s="13">
        <v>12333303.969751028</v>
      </c>
      <c r="H42" s="13">
        <v>461630.6433150107</v>
      </c>
      <c r="I42" s="13">
        <v>5905260.2828802112</v>
      </c>
      <c r="J42" s="13">
        <v>2112170.1607218473</v>
      </c>
      <c r="K42" s="13">
        <v>13024065.647965023</v>
      </c>
      <c r="L42" s="13">
        <v>17314046.654973328</v>
      </c>
      <c r="M42" s="13">
        <v>7365705.9875019761</v>
      </c>
      <c r="N42" s="13">
        <v>4656474.0200051852</v>
      </c>
      <c r="O42" s="13">
        <v>9074804.0266943146</v>
      </c>
      <c r="P42" s="13">
        <v>12203840.33535387</v>
      </c>
      <c r="Q42" s="13">
        <v>14102786.855815345</v>
      </c>
      <c r="R42" s="13">
        <v>3433004.2288148566</v>
      </c>
      <c r="S42" s="13">
        <v>4765798.0057003312</v>
      </c>
      <c r="T42" s="13">
        <v>21813427.402766563</v>
      </c>
      <c r="U42" s="13">
        <v>8506061.9029992223</v>
      </c>
      <c r="V42" s="13">
        <v>42582830.907901324</v>
      </c>
      <c r="W42" s="13">
        <v>21991050.305462133</v>
      </c>
      <c r="X42" s="13">
        <v>40922750.587512687</v>
      </c>
      <c r="Y42" s="13">
        <v>81916292.642211199</v>
      </c>
      <c r="Z42" s="13">
        <v>25928764.694516633</v>
      </c>
      <c r="AA42" s="13">
        <v>621794.8782789167</v>
      </c>
      <c r="AB42" s="13">
        <v>2703139.6913311509</v>
      </c>
      <c r="AC42" s="13">
        <v>10003656.446211213</v>
      </c>
      <c r="AD42" s="13">
        <v>11520548.25865165</v>
      </c>
      <c r="AE42" s="13">
        <v>10425167.365387043</v>
      </c>
      <c r="AF42" s="13">
        <v>35473545.195959352</v>
      </c>
      <c r="AG42" s="13">
        <v>6637056.240498743</v>
      </c>
      <c r="AH42" s="13">
        <v>3846540.0801804936</v>
      </c>
      <c r="AI42" s="13">
        <v>1021722.6057370101</v>
      </c>
      <c r="AJ42" s="13">
        <v>8285490.1772250533</v>
      </c>
      <c r="AK42" s="13">
        <v>16411970.00340209</v>
      </c>
      <c r="AL42" s="13">
        <v>1631098.5725598296</v>
      </c>
      <c r="AM42" s="13">
        <v>21172316.957113855</v>
      </c>
      <c r="AN42" s="13">
        <v>4753250.6900254441</v>
      </c>
      <c r="AO42" s="13">
        <v>11817702.916354245</v>
      </c>
      <c r="AP42" s="13">
        <v>9201781.1565221027</v>
      </c>
      <c r="AQ42" s="13">
        <v>17562796.100821406</v>
      </c>
      <c r="AR42" s="13">
        <v>13715231.14037469</v>
      </c>
      <c r="AS42" s="13">
        <v>14303124.073792681</v>
      </c>
      <c r="AT42" s="13">
        <v>2831667.7464625095</v>
      </c>
      <c r="AU42" s="13">
        <v>4566990.1081662551</v>
      </c>
      <c r="AV42" s="13">
        <v>8547615.3273250088</v>
      </c>
      <c r="AW42" s="13">
        <v>1403038.3527658975</v>
      </c>
      <c r="AX42" s="13">
        <v>4681451.4817912849</v>
      </c>
      <c r="AY42" s="13">
        <v>20180934.421456076</v>
      </c>
      <c r="AZ42" s="13">
        <v>3293312.6038745022</v>
      </c>
      <c r="BA42" s="13">
        <v>6033393.3564818893</v>
      </c>
      <c r="BB42" s="13">
        <v>14102348.282013535</v>
      </c>
      <c r="BC42" s="13">
        <v>9805961.0506178103</v>
      </c>
      <c r="BD42" s="13">
        <v>53214785.325030178</v>
      </c>
      <c r="BE42" s="13">
        <v>56236432.56010665</v>
      </c>
      <c r="BF42" s="13">
        <v>49093507.576639622</v>
      </c>
      <c r="BG42" s="13">
        <v>15167055.021077102</v>
      </c>
      <c r="BH42" s="13">
        <v>19648032.973719575</v>
      </c>
      <c r="BI42" s="13">
        <v>4794270.0362589695</v>
      </c>
      <c r="BJ42" s="13">
        <v>2541595.8046997199</v>
      </c>
      <c r="BK42" s="13">
        <v>2621836.7132224278</v>
      </c>
      <c r="BL42" s="13">
        <v>9697983.7210187186</v>
      </c>
      <c r="BM42" s="13">
        <v>5776565.4383917199</v>
      </c>
      <c r="BN42" s="13">
        <v>2451098.0318117505</v>
      </c>
      <c r="BO42" s="13">
        <v>12636204.344789041</v>
      </c>
      <c r="BP42" s="13">
        <v>2597179.4760423345</v>
      </c>
      <c r="BR42" s="17">
        <f t="shared" si="0"/>
        <v>514455.56409932754</v>
      </c>
      <c r="BS42" s="17">
        <f t="shared" si="1"/>
        <v>389438.14158168412</v>
      </c>
      <c r="BT42" s="17">
        <f t="shared" si="2"/>
        <v>903893.70568101166</v>
      </c>
    </row>
    <row r="43" spans="1:72" x14ac:dyDescent="0.25">
      <c r="A43" t="s">
        <v>219</v>
      </c>
      <c r="B43" s="13">
        <v>12897554.267699055</v>
      </c>
      <c r="C43" s="13">
        <v>2652987.8450626046</v>
      </c>
      <c r="D43" s="13">
        <v>573169.11311062449</v>
      </c>
      <c r="E43" s="13">
        <v>16804647.195770834</v>
      </c>
      <c r="F43" s="13">
        <v>7001839.2070701076</v>
      </c>
      <c r="G43" s="13">
        <v>12369908.479700364</v>
      </c>
      <c r="H43" s="13">
        <v>446017.67620372353</v>
      </c>
      <c r="I43" s="13">
        <v>5788362.1843962464</v>
      </c>
      <c r="J43" s="13">
        <v>2103745.2553035235</v>
      </c>
      <c r="K43" s="13">
        <v>12899580.26225776</v>
      </c>
      <c r="L43" s="13">
        <v>16975757.174360402</v>
      </c>
      <c r="M43" s="13">
        <v>7054033.9438756946</v>
      </c>
      <c r="N43" s="13">
        <v>4529062.1051197713</v>
      </c>
      <c r="O43" s="13">
        <v>8752269.8859657869</v>
      </c>
      <c r="P43" s="13">
        <v>12111588.45276105</v>
      </c>
      <c r="Q43" s="13">
        <v>14130552.173575435</v>
      </c>
      <c r="R43" s="13">
        <v>3516813.0435393401</v>
      </c>
      <c r="S43" s="13">
        <v>4588273.8310807627</v>
      </c>
      <c r="T43" s="13">
        <v>21743253.127673104</v>
      </c>
      <c r="U43" s="13">
        <v>8537548.8403121177</v>
      </c>
      <c r="V43" s="13">
        <v>43042318.888348252</v>
      </c>
      <c r="W43" s="13">
        <v>22187983.841881242</v>
      </c>
      <c r="X43" s="13">
        <v>41280438.375426508</v>
      </c>
      <c r="Y43" s="13">
        <v>81864111.521626845</v>
      </c>
      <c r="Z43" s="13">
        <v>26283938.478593469</v>
      </c>
      <c r="AA43" s="13">
        <v>702842.64519719779</v>
      </c>
      <c r="AB43" s="13">
        <v>2696882.2239523549</v>
      </c>
      <c r="AC43" s="13">
        <v>10078984.276931241</v>
      </c>
      <c r="AD43" s="13">
        <v>11644727.973684246</v>
      </c>
      <c r="AE43" s="13">
        <v>10618236.774089815</v>
      </c>
      <c r="AF43" s="13">
        <v>36057636.429289877</v>
      </c>
      <c r="AG43" s="13">
        <v>6973199.4191935929</v>
      </c>
      <c r="AH43" s="13">
        <v>3884769.1858221963</v>
      </c>
      <c r="AI43" s="13">
        <v>981694.77732173877</v>
      </c>
      <c r="AJ43" s="13">
        <v>8001078.5178530375</v>
      </c>
      <c r="AK43" s="13">
        <v>16037001.494387802</v>
      </c>
      <c r="AL43" s="13">
        <v>1677522.8898848305</v>
      </c>
      <c r="AM43" s="13">
        <v>20949091.272444684</v>
      </c>
      <c r="AN43" s="13">
        <v>4742040.6310827807</v>
      </c>
      <c r="AO43" s="13">
        <v>11544368.406202802</v>
      </c>
      <c r="AP43" s="13">
        <v>9199841.9831117466</v>
      </c>
      <c r="AQ43" s="13">
        <v>17469125.625700295</v>
      </c>
      <c r="AR43" s="13">
        <v>13910705.915224735</v>
      </c>
      <c r="AS43" s="13">
        <v>14433807.961582011</v>
      </c>
      <c r="AT43" s="13">
        <v>2833530.9700456951</v>
      </c>
      <c r="AU43" s="13">
        <v>4714194.7567473771</v>
      </c>
      <c r="AV43" s="13">
        <v>8689597.7926376089</v>
      </c>
      <c r="AW43" s="13">
        <v>1384077.1749962289</v>
      </c>
      <c r="AX43" s="13">
        <v>4846787.9571179319</v>
      </c>
      <c r="AY43" s="13">
        <v>20155858.410639118</v>
      </c>
      <c r="AZ43" s="13">
        <v>3254963.418240441</v>
      </c>
      <c r="BA43" s="13">
        <v>5780619.4305026466</v>
      </c>
      <c r="BB43" s="13">
        <v>14050155.168792704</v>
      </c>
      <c r="BC43" s="13">
        <v>9748212.0979532376</v>
      </c>
      <c r="BD43" s="13">
        <v>53898279.746640265</v>
      </c>
      <c r="BE43" s="13">
        <v>56865417.301493153</v>
      </c>
      <c r="BF43" s="13">
        <v>49638517.231718317</v>
      </c>
      <c r="BG43" s="13">
        <v>15326862.998565285</v>
      </c>
      <c r="BH43" s="13">
        <v>19912793.168811131</v>
      </c>
      <c r="BI43" s="13">
        <v>4606295.2183625642</v>
      </c>
      <c r="BJ43" s="13">
        <v>2560154.3252323321</v>
      </c>
      <c r="BK43" s="13">
        <v>2952278.6881404184</v>
      </c>
      <c r="BL43" s="13">
        <v>9445114.9594675768</v>
      </c>
      <c r="BM43" s="13">
        <v>5686435.985523141</v>
      </c>
      <c r="BN43" s="13">
        <v>2423879.1952573238</v>
      </c>
      <c r="BO43" s="13">
        <v>12695146.277453737</v>
      </c>
      <c r="BP43" s="13">
        <v>2634033.4902014188</v>
      </c>
      <c r="BR43" s="17">
        <f t="shared" si="0"/>
        <v>517247.79220812104</v>
      </c>
      <c r="BS43" s="17">
        <f t="shared" si="1"/>
        <v>388021.55801697948</v>
      </c>
      <c r="BT43" s="17">
        <f t="shared" si="2"/>
        <v>905269.35022510053</v>
      </c>
    </row>
    <row r="44" spans="1:72" x14ac:dyDescent="0.25">
      <c r="A44" t="s">
        <v>220</v>
      </c>
      <c r="B44" s="13">
        <v>13752950.499655057</v>
      </c>
      <c r="C44" s="13">
        <v>2532200.5161249372</v>
      </c>
      <c r="D44" s="13">
        <v>521715.26733249676</v>
      </c>
      <c r="E44" s="13">
        <v>16505339.709848072</v>
      </c>
      <c r="F44" s="13">
        <v>6586771.9163516164</v>
      </c>
      <c r="G44" s="13">
        <v>12183703.990110287</v>
      </c>
      <c r="H44" s="13">
        <v>435949.53502056387</v>
      </c>
      <c r="I44" s="13">
        <v>5749938.3360136701</v>
      </c>
      <c r="J44" s="13">
        <v>2112711.5189098814</v>
      </c>
      <c r="K44" s="13">
        <v>12837631.646530874</v>
      </c>
      <c r="L44" s="13">
        <v>16706426.006275436</v>
      </c>
      <c r="M44" s="13">
        <v>6951801.0384708084</v>
      </c>
      <c r="N44" s="13">
        <v>4114395.1481726365</v>
      </c>
      <c r="O44" s="13">
        <v>8254730.746493103</v>
      </c>
      <c r="P44" s="13">
        <v>11590390.81708624</v>
      </c>
      <c r="Q44" s="13">
        <v>13945221.808255296</v>
      </c>
      <c r="R44" s="13">
        <v>3445492.4220067328</v>
      </c>
      <c r="S44" s="13">
        <v>4618693.0596617116</v>
      </c>
      <c r="T44" s="13">
        <v>21981730.077012494</v>
      </c>
      <c r="U44" s="13">
        <v>8535228.2751692366</v>
      </c>
      <c r="V44" s="13">
        <v>42237060.843646444</v>
      </c>
      <c r="W44" s="13">
        <v>21682818.546234023</v>
      </c>
      <c r="X44" s="13">
        <v>41034060.593593277</v>
      </c>
      <c r="Y44" s="13">
        <v>81893425.613056317</v>
      </c>
      <c r="Z44" s="13">
        <v>26374004.332445998</v>
      </c>
      <c r="AA44" s="13">
        <v>609235.68596770056</v>
      </c>
      <c r="AB44" s="13">
        <v>2739203.8350361995</v>
      </c>
      <c r="AC44" s="13">
        <v>9973240.7596936114</v>
      </c>
      <c r="AD44" s="13">
        <v>11747322.697607797</v>
      </c>
      <c r="AE44" s="13">
        <v>10473151.271560499</v>
      </c>
      <c r="AF44" s="13">
        <v>36486299.331762448</v>
      </c>
      <c r="AG44" s="13">
        <v>6588437.0969997356</v>
      </c>
      <c r="AH44" s="13">
        <v>4040888.0885921177</v>
      </c>
      <c r="AI44" s="13">
        <v>988346.40229926014</v>
      </c>
      <c r="AJ44" s="13">
        <v>8197134.1850562496</v>
      </c>
      <c r="AK44" s="13">
        <v>16387018.627414392</v>
      </c>
      <c r="AL44" s="13">
        <v>1502135.5597227369</v>
      </c>
      <c r="AM44" s="13">
        <v>20918285.014140755</v>
      </c>
      <c r="AN44" s="13">
        <v>4805386.9343933482</v>
      </c>
      <c r="AO44" s="13">
        <v>11826768.413778383</v>
      </c>
      <c r="AP44" s="13">
        <v>9337936.7612427268</v>
      </c>
      <c r="AQ44" s="13">
        <v>17549822.144914575</v>
      </c>
      <c r="AR44" s="13">
        <v>13982315.242648441</v>
      </c>
      <c r="AS44" s="13">
        <v>14399671.807159467</v>
      </c>
      <c r="AT44" s="13">
        <v>2880165.4990366492</v>
      </c>
      <c r="AU44" s="13">
        <v>4431005.5115846237</v>
      </c>
      <c r="AV44" s="13">
        <v>9097891.8555036485</v>
      </c>
      <c r="AW44" s="13">
        <v>1346495.3451249637</v>
      </c>
      <c r="AX44" s="13">
        <v>4506502.6376466146</v>
      </c>
      <c r="AY44" s="13">
        <v>20685652.476200409</v>
      </c>
      <c r="AZ44" s="13">
        <v>3200720.2936125626</v>
      </c>
      <c r="BA44" s="13">
        <v>5819618.2010058193</v>
      </c>
      <c r="BB44" s="13">
        <v>14128448.361783372</v>
      </c>
      <c r="BC44" s="13">
        <v>10057610.190266889</v>
      </c>
      <c r="BD44" s="13">
        <v>54694014.719600044</v>
      </c>
      <c r="BE44" s="13">
        <v>57054610.582763724</v>
      </c>
      <c r="BF44" s="13">
        <v>49878088.353511505</v>
      </c>
      <c r="BG44" s="13">
        <v>15268601.172772873</v>
      </c>
      <c r="BH44" s="13">
        <v>19568828.293166589</v>
      </c>
      <c r="BI44" s="13">
        <v>4486566.9012323515</v>
      </c>
      <c r="BJ44" s="13">
        <v>2458773.8897359483</v>
      </c>
      <c r="BK44" s="13">
        <v>2881201.1066354206</v>
      </c>
      <c r="BL44" s="13">
        <v>9611733.1166372877</v>
      </c>
      <c r="BM44" s="13">
        <v>5927080.5126984017</v>
      </c>
      <c r="BN44" s="13">
        <v>2120235.0644447403</v>
      </c>
      <c r="BO44" s="13">
        <v>12971572.625636576</v>
      </c>
      <c r="BP44" s="13">
        <v>2865999.2014519284</v>
      </c>
      <c r="BR44" s="17">
        <f t="shared" si="0"/>
        <v>518857.49112669803</v>
      </c>
      <c r="BS44" s="17">
        <f t="shared" si="1"/>
        <v>385699.2016414901</v>
      </c>
      <c r="BT44" s="17">
        <f t="shared" si="2"/>
        <v>904556.69276818819</v>
      </c>
    </row>
    <row r="45" spans="1:72" x14ac:dyDescent="0.25">
      <c r="A45" t="s">
        <v>221</v>
      </c>
      <c r="B45" s="13">
        <v>13905476.994232224</v>
      </c>
      <c r="C45" s="13">
        <v>2565643.6783122094</v>
      </c>
      <c r="D45" s="13">
        <v>521516.55494710372</v>
      </c>
      <c r="E45" s="13">
        <v>16152424.119168608</v>
      </c>
      <c r="F45" s="13">
        <v>6417903.8867254155</v>
      </c>
      <c r="G45" s="13">
        <v>12151288.689874835</v>
      </c>
      <c r="H45" s="13">
        <v>443231.88571767247</v>
      </c>
      <c r="I45" s="13">
        <v>5584913.3517354652</v>
      </c>
      <c r="J45" s="13">
        <v>2102271.8053123229</v>
      </c>
      <c r="K45" s="13">
        <v>12702040.369129995</v>
      </c>
      <c r="L45" s="13">
        <v>16591379.607424835</v>
      </c>
      <c r="M45" s="13">
        <v>6711355.744358208</v>
      </c>
      <c r="N45" s="13">
        <v>4209971.2442562152</v>
      </c>
      <c r="O45" s="13">
        <v>8024527.4841788104</v>
      </c>
      <c r="P45" s="13">
        <v>11826694.057915483</v>
      </c>
      <c r="Q45" s="13">
        <v>13558008.639507245</v>
      </c>
      <c r="R45" s="13">
        <v>3370547.0867850962</v>
      </c>
      <c r="S45" s="13">
        <v>4695429.8628248265</v>
      </c>
      <c r="T45" s="13">
        <v>22092454.416084632</v>
      </c>
      <c r="U45" s="13">
        <v>8489132.9694316033</v>
      </c>
      <c r="V45" s="13">
        <v>42857092.554652318</v>
      </c>
      <c r="W45" s="13">
        <v>21766965.634836487</v>
      </c>
      <c r="X45" s="13">
        <v>40829885.486134529</v>
      </c>
      <c r="Y45" s="13">
        <v>82261218.671072215</v>
      </c>
      <c r="Z45" s="13">
        <v>26172190.245834939</v>
      </c>
      <c r="AA45" s="13">
        <v>679363.65853235708</v>
      </c>
      <c r="AB45" s="13">
        <v>2562740.4114457192</v>
      </c>
      <c r="AC45" s="13">
        <v>10016290.268941237</v>
      </c>
      <c r="AD45" s="13">
        <v>11546382.373372514</v>
      </c>
      <c r="AE45" s="13">
        <v>10526603.291962335</v>
      </c>
      <c r="AF45" s="13">
        <v>36827287.139663324</v>
      </c>
      <c r="AG45" s="13">
        <v>6757822.7229562625</v>
      </c>
      <c r="AH45" s="13">
        <v>3831989.9687530673</v>
      </c>
      <c r="AI45" s="13">
        <v>1019647.6213100493</v>
      </c>
      <c r="AJ45" s="13">
        <v>7901255.3164180825</v>
      </c>
      <c r="AK45" s="13">
        <v>16956327.791430589</v>
      </c>
      <c r="AL45" s="13">
        <v>1655918.7193706159</v>
      </c>
      <c r="AM45" s="13">
        <v>20767768.248673461</v>
      </c>
      <c r="AN45" s="13">
        <v>4826991.6232815282</v>
      </c>
      <c r="AO45" s="13">
        <v>11844025.772350632</v>
      </c>
      <c r="AP45" s="13">
        <v>9558896.308703173</v>
      </c>
      <c r="AQ45" s="13">
        <v>18197131.563709956</v>
      </c>
      <c r="AR45" s="13">
        <v>14382217.85017477</v>
      </c>
      <c r="AS45" s="13">
        <v>14592111.39601199</v>
      </c>
      <c r="AT45" s="13">
        <v>2884885.1274346411</v>
      </c>
      <c r="AU45" s="13">
        <v>4650652.0900585148</v>
      </c>
      <c r="AV45" s="13">
        <v>9045988.5693107098</v>
      </c>
      <c r="AW45" s="13">
        <v>1357348.9686440644</v>
      </c>
      <c r="AX45" s="13">
        <v>4472109.6817528913</v>
      </c>
      <c r="AY45" s="13">
        <v>20690131.523921277</v>
      </c>
      <c r="AZ45" s="13">
        <v>3142513.6649122606</v>
      </c>
      <c r="BA45" s="13">
        <v>5622541.8020986468</v>
      </c>
      <c r="BB45" s="13">
        <v>13966867.81689086</v>
      </c>
      <c r="BC45" s="13">
        <v>9861981.3499914799</v>
      </c>
      <c r="BD45" s="13">
        <v>55444018.180284932</v>
      </c>
      <c r="BE45" s="13">
        <v>56996721.254544012</v>
      </c>
      <c r="BF45" s="13">
        <v>50579671.69300659</v>
      </c>
      <c r="BG45" s="13">
        <v>15240456.840959987</v>
      </c>
      <c r="BH45" s="13">
        <v>20152596.010631245</v>
      </c>
      <c r="BI45" s="13">
        <v>4490124.0486545945</v>
      </c>
      <c r="BJ45" s="13">
        <v>2522267.9854828813</v>
      </c>
      <c r="BK45" s="13">
        <v>2874512.2365665939</v>
      </c>
      <c r="BL45" s="13">
        <v>9426501.714097742</v>
      </c>
      <c r="BM45" s="13">
        <v>5830521.9465146912</v>
      </c>
      <c r="BN45" s="13">
        <v>2221659.3102981206</v>
      </c>
      <c r="BO45" s="13">
        <v>12970940.995551908</v>
      </c>
      <c r="BP45" s="13">
        <v>2830750.7573374915</v>
      </c>
      <c r="BR45" s="17">
        <f t="shared" si="0"/>
        <v>521444.11114316824</v>
      </c>
      <c r="BS45" s="17">
        <f t="shared" si="1"/>
        <v>385764.47295834572</v>
      </c>
      <c r="BT45" s="17">
        <f t="shared" si="2"/>
        <v>907208.58410151396</v>
      </c>
    </row>
    <row r="46" spans="1:72" x14ac:dyDescent="0.25">
      <c r="A46" t="s">
        <v>222</v>
      </c>
      <c r="B46" s="13">
        <v>14346242.926986132</v>
      </c>
      <c r="C46" s="13">
        <v>2696925.9461042825</v>
      </c>
      <c r="D46" s="13">
        <v>545492.34960561676</v>
      </c>
      <c r="E46" s="13">
        <v>16549812.675096015</v>
      </c>
      <c r="F46" s="13">
        <v>6150754.4749662606</v>
      </c>
      <c r="G46" s="13">
        <v>12011488.028480213</v>
      </c>
      <c r="H46" s="13">
        <v>469845.18147074647</v>
      </c>
      <c r="I46" s="13">
        <v>5538367.2720403261</v>
      </c>
      <c r="J46" s="13">
        <v>1891123.631766519</v>
      </c>
      <c r="K46" s="13">
        <v>12617012.297453821</v>
      </c>
      <c r="L46" s="13">
        <v>16169162.458968652</v>
      </c>
      <c r="M46" s="13">
        <v>6429772.5302274022</v>
      </c>
      <c r="N46" s="13">
        <v>4079330.6635288876</v>
      </c>
      <c r="O46" s="13">
        <v>8032756.5921136271</v>
      </c>
      <c r="P46" s="13">
        <v>11494635.501942042</v>
      </c>
      <c r="Q46" s="13">
        <v>13228725.006036351</v>
      </c>
      <c r="R46" s="13">
        <v>3268979.958935874</v>
      </c>
      <c r="S46" s="13">
        <v>4607860.0170450928</v>
      </c>
      <c r="T46" s="13">
        <v>22265813.423292983</v>
      </c>
      <c r="U46" s="13">
        <v>8478277.038452724</v>
      </c>
      <c r="V46" s="13">
        <v>43268920.973536797</v>
      </c>
      <c r="W46" s="13">
        <v>21613958.992280405</v>
      </c>
      <c r="X46" s="13">
        <v>40971652.26189924</v>
      </c>
      <c r="Y46" s="13">
        <v>83068553.746347472</v>
      </c>
      <c r="Z46" s="13">
        <v>25498616.753175773</v>
      </c>
      <c r="AA46" s="13">
        <v>686430.29021789634</v>
      </c>
      <c r="AB46" s="13">
        <v>2504760.4408240491</v>
      </c>
      <c r="AC46" s="13">
        <v>10018404.222765386</v>
      </c>
      <c r="AD46" s="13">
        <v>11280953.231753428</v>
      </c>
      <c r="AE46" s="13">
        <v>10871116.259548491</v>
      </c>
      <c r="AF46" s="13">
        <v>37406560.66572395</v>
      </c>
      <c r="AG46" s="13">
        <v>6663434.3957262123</v>
      </c>
      <c r="AH46" s="13">
        <v>4078909.536490404</v>
      </c>
      <c r="AI46" s="13">
        <v>928494.90477568377</v>
      </c>
      <c r="AJ46" s="13">
        <v>8052906.7608261677</v>
      </c>
      <c r="AK46" s="13">
        <v>16929466.441910278</v>
      </c>
      <c r="AL46" s="13">
        <v>1650334.1780865588</v>
      </c>
      <c r="AM46" s="13">
        <v>20457937.031630754</v>
      </c>
      <c r="AN46" s="13">
        <v>4835966.1552466284</v>
      </c>
      <c r="AO46" s="13">
        <v>11803742.147929691</v>
      </c>
      <c r="AP46" s="13">
        <v>9567213.431328956</v>
      </c>
      <c r="AQ46" s="13">
        <v>18522018.774174105</v>
      </c>
      <c r="AR46" s="13">
        <v>14675663.299511759</v>
      </c>
      <c r="AS46" s="13">
        <v>14642363.786507213</v>
      </c>
      <c r="AT46" s="13">
        <v>2844012.7206264609</v>
      </c>
      <c r="AU46" s="13">
        <v>4820733.986309031</v>
      </c>
      <c r="AV46" s="13">
        <v>8677493.7161274683</v>
      </c>
      <c r="AW46" s="13">
        <v>1454492.7514608847</v>
      </c>
      <c r="AX46" s="13">
        <v>4549726.5177669218</v>
      </c>
      <c r="AY46" s="13">
        <v>20549012.612493426</v>
      </c>
      <c r="AZ46" s="13">
        <v>3091264.7050766484</v>
      </c>
      <c r="BA46" s="13">
        <v>5417819.2205287451</v>
      </c>
      <c r="BB46" s="13">
        <v>14309093.839793023</v>
      </c>
      <c r="BC46" s="13">
        <v>10036293.075503962</v>
      </c>
      <c r="BD46" s="13">
        <v>55435794.750185132</v>
      </c>
      <c r="BE46" s="13">
        <v>57590519.250696063</v>
      </c>
      <c r="BF46" s="13">
        <v>50763019.460929632</v>
      </c>
      <c r="BG46" s="13">
        <v>15246504.753509287</v>
      </c>
      <c r="BH46" s="13">
        <v>20159561.377578519</v>
      </c>
      <c r="BI46" s="13">
        <v>4276784.5146589736</v>
      </c>
      <c r="BJ46" s="13">
        <v>2474029.3055654434</v>
      </c>
      <c r="BK46" s="13">
        <v>2713066.1330668563</v>
      </c>
      <c r="BL46" s="13">
        <v>9639775.5402817298</v>
      </c>
      <c r="BM46" s="13">
        <v>5884880.7925810339</v>
      </c>
      <c r="BN46" s="13">
        <v>2411816.9984674058</v>
      </c>
      <c r="BO46" s="13">
        <v>12782456.56445224</v>
      </c>
      <c r="BP46" s="13">
        <v>2853143.120186016</v>
      </c>
      <c r="BR46" s="17">
        <f t="shared" si="0"/>
        <v>522772.14960541355</v>
      </c>
      <c r="BS46" s="17">
        <f t="shared" si="1"/>
        <v>385534.41040955641</v>
      </c>
      <c r="BT46" s="17">
        <f t="shared" si="2"/>
        <v>908306.5600149699</v>
      </c>
    </row>
    <row r="47" spans="1:72" x14ac:dyDescent="0.25">
      <c r="A47" t="s">
        <v>223</v>
      </c>
      <c r="B47" s="13">
        <v>14369364.254180856</v>
      </c>
      <c r="C47" s="13">
        <v>2537299.0580289364</v>
      </c>
      <c r="D47" s="13">
        <v>537051.22770418669</v>
      </c>
      <c r="E47" s="13">
        <v>16295248.405363016</v>
      </c>
      <c r="F47" s="13">
        <v>5898809.5804670313</v>
      </c>
      <c r="G47" s="13">
        <v>11926689.551412657</v>
      </c>
      <c r="H47" s="13">
        <v>465116.43828894402</v>
      </c>
      <c r="I47" s="13">
        <v>5455094.9930546843</v>
      </c>
      <c r="J47" s="13">
        <v>1977911.6986781741</v>
      </c>
      <c r="K47" s="13">
        <v>12347242.761102129</v>
      </c>
      <c r="L47" s="13">
        <v>15991927.870918613</v>
      </c>
      <c r="M47" s="13">
        <v>6305267.2974856216</v>
      </c>
      <c r="N47" s="13">
        <v>4187829.098780998</v>
      </c>
      <c r="O47" s="13">
        <v>7884760.5613663299</v>
      </c>
      <c r="P47" s="13">
        <v>11526115.173540939</v>
      </c>
      <c r="Q47" s="13">
        <v>13179211.956022793</v>
      </c>
      <c r="R47" s="13">
        <v>3187346.7383774798</v>
      </c>
      <c r="S47" s="13">
        <v>4496167.2839843407</v>
      </c>
      <c r="T47" s="13">
        <v>21985159.218569297</v>
      </c>
      <c r="U47" s="13">
        <v>8429357.8153998666</v>
      </c>
      <c r="V47" s="13">
        <v>43815192.257492073</v>
      </c>
      <c r="W47" s="13">
        <v>22118840.1666894</v>
      </c>
      <c r="X47" s="13">
        <v>40060740.195398301</v>
      </c>
      <c r="Y47" s="13">
        <v>83771720.813801765</v>
      </c>
      <c r="Z47" s="13">
        <v>24714735.663354032</v>
      </c>
      <c r="AA47" s="13">
        <v>680172.99575167114</v>
      </c>
      <c r="AB47" s="13">
        <v>2682883.4018884399</v>
      </c>
      <c r="AC47" s="13">
        <v>10012105.913627524</v>
      </c>
      <c r="AD47" s="13">
        <v>10916018.219613342</v>
      </c>
      <c r="AE47" s="13">
        <v>11250186.087580329</v>
      </c>
      <c r="AF47" s="13">
        <v>36743180.016950242</v>
      </c>
      <c r="AG47" s="13">
        <v>6857130.1479186006</v>
      </c>
      <c r="AH47" s="13">
        <v>3751388.741310765</v>
      </c>
      <c r="AI47" s="13">
        <v>970085.62650600541</v>
      </c>
      <c r="AJ47" s="13">
        <v>7684485.018107418</v>
      </c>
      <c r="AK47" s="13">
        <v>16377629.703662859</v>
      </c>
      <c r="AL47" s="13">
        <v>1781205.1980654094</v>
      </c>
      <c r="AM47" s="13">
        <v>20439565.51483874</v>
      </c>
      <c r="AN47" s="13">
        <v>4742376.0153786344</v>
      </c>
      <c r="AO47" s="13">
        <v>11733737.246682145</v>
      </c>
      <c r="AP47" s="13">
        <v>9620242.1414865442</v>
      </c>
      <c r="AQ47" s="13">
        <v>18321805.402633049</v>
      </c>
      <c r="AR47" s="13">
        <v>14389722.004479524</v>
      </c>
      <c r="AS47" s="13">
        <v>14435663.185238281</v>
      </c>
      <c r="AT47" s="13">
        <v>2827048.0875829365</v>
      </c>
      <c r="AU47" s="13">
        <v>4943912.2291244157</v>
      </c>
      <c r="AV47" s="13">
        <v>8855917.8936615605</v>
      </c>
      <c r="AW47" s="13">
        <v>1546227.335626334</v>
      </c>
      <c r="AX47" s="13">
        <v>4942089.0792405028</v>
      </c>
      <c r="AY47" s="13">
        <v>20083785.991851728</v>
      </c>
      <c r="AZ47" s="13">
        <v>3138938.4935931982</v>
      </c>
      <c r="BA47" s="13">
        <v>5574418.3205314633</v>
      </c>
      <c r="BB47" s="13">
        <v>14447241.975483583</v>
      </c>
      <c r="BC47" s="13">
        <v>9846257.5498715658</v>
      </c>
      <c r="BD47" s="13">
        <v>54979825.494095437</v>
      </c>
      <c r="BE47" s="13">
        <v>57434075.736346304</v>
      </c>
      <c r="BF47" s="13">
        <v>50081596.146253251</v>
      </c>
      <c r="BG47" s="13">
        <v>15342558.200146865</v>
      </c>
      <c r="BH47" s="13">
        <v>19953678.040975027</v>
      </c>
      <c r="BI47" s="13">
        <v>4346563.2284492636</v>
      </c>
      <c r="BJ47" s="13">
        <v>2455452.4724208768</v>
      </c>
      <c r="BK47" s="13">
        <v>2855920.4531632084</v>
      </c>
      <c r="BL47" s="13">
        <v>9510613.9976464789</v>
      </c>
      <c r="BM47" s="13">
        <v>5828649.9100599252</v>
      </c>
      <c r="BN47" s="13">
        <v>2599985.6743628909</v>
      </c>
      <c r="BO47" s="13">
        <v>13157318.407780901</v>
      </c>
      <c r="BP47" s="13">
        <v>2846043.4836525302</v>
      </c>
      <c r="BR47" s="17">
        <f t="shared" si="0"/>
        <v>521369.47385729069</v>
      </c>
      <c r="BS47" s="17">
        <f t="shared" si="1"/>
        <v>382545.37577810755</v>
      </c>
      <c r="BT47" s="17">
        <f t="shared" si="2"/>
        <v>903914.84963539825</v>
      </c>
    </row>
    <row r="48" spans="1:72" x14ac:dyDescent="0.25">
      <c r="A48" t="s">
        <v>224</v>
      </c>
      <c r="B48" s="13">
        <v>14433609.540190548</v>
      </c>
      <c r="C48" s="13">
        <v>2298873.2490289817</v>
      </c>
      <c r="D48" s="13">
        <v>532776.86244942364</v>
      </c>
      <c r="E48" s="13">
        <v>16467893.984573992</v>
      </c>
      <c r="F48" s="13">
        <v>5767396.6401098175</v>
      </c>
      <c r="G48" s="13">
        <v>11839268.332430694</v>
      </c>
      <c r="H48" s="13">
        <v>487296.24944190669</v>
      </c>
      <c r="I48" s="13">
        <v>5284604.9461758537</v>
      </c>
      <c r="J48" s="13">
        <v>1962880.0867597731</v>
      </c>
      <c r="K48" s="13">
        <v>12163207.267940147</v>
      </c>
      <c r="L48" s="13">
        <v>15709557.445404917</v>
      </c>
      <c r="M48" s="13">
        <v>6382757.5189225832</v>
      </c>
      <c r="N48" s="13">
        <v>3737204.0250517847</v>
      </c>
      <c r="O48" s="13">
        <v>8005826.028322109</v>
      </c>
      <c r="P48" s="13">
        <v>11535512.935990447</v>
      </c>
      <c r="Q48" s="13">
        <v>13484932.571951071</v>
      </c>
      <c r="R48" s="13">
        <v>3159609.8489032616</v>
      </c>
      <c r="S48" s="13">
        <v>4506906.9198850859</v>
      </c>
      <c r="T48" s="13">
        <v>23051440.606964644</v>
      </c>
      <c r="U48" s="13">
        <v>8710538.4384848513</v>
      </c>
      <c r="V48" s="13">
        <v>43613738.145478219</v>
      </c>
      <c r="W48" s="13">
        <v>21872111.699484535</v>
      </c>
      <c r="X48" s="13">
        <v>39751201.829785831</v>
      </c>
      <c r="Y48" s="13">
        <v>84367453.889907464</v>
      </c>
      <c r="Z48" s="13">
        <v>24790684.327371899</v>
      </c>
      <c r="AA48" s="13">
        <v>647039.40370405396</v>
      </c>
      <c r="AB48" s="13">
        <v>2566965.3615806326</v>
      </c>
      <c r="AC48" s="13">
        <v>10034262.531310871</v>
      </c>
      <c r="AD48" s="13">
        <v>10922235.872997051</v>
      </c>
      <c r="AE48" s="13">
        <v>11476313.436797293</v>
      </c>
      <c r="AF48" s="13">
        <v>37022484.207519576</v>
      </c>
      <c r="AG48" s="13">
        <v>6116884.5701884441</v>
      </c>
      <c r="AH48" s="13">
        <v>3756745.4378370396</v>
      </c>
      <c r="AI48" s="13">
        <v>894708.13302913518</v>
      </c>
      <c r="AJ48" s="13">
        <v>7894448.6207766347</v>
      </c>
      <c r="AK48" s="13">
        <v>16690127.681359392</v>
      </c>
      <c r="AL48" s="13">
        <v>1647261.1444290804</v>
      </c>
      <c r="AM48" s="13">
        <v>20476750.332209263</v>
      </c>
      <c r="AN48" s="13">
        <v>4740003.84077325</v>
      </c>
      <c r="AO48" s="13">
        <v>11996434.213309374</v>
      </c>
      <c r="AP48" s="13">
        <v>9720399.5368173085</v>
      </c>
      <c r="AQ48" s="13">
        <v>18621422.81625903</v>
      </c>
      <c r="AR48" s="13">
        <v>14594248.297055576</v>
      </c>
      <c r="AS48" s="13">
        <v>14458331.727392025</v>
      </c>
      <c r="AT48" s="13">
        <v>2826750.2748021623</v>
      </c>
      <c r="AU48" s="13">
        <v>4409902.5865249289</v>
      </c>
      <c r="AV48" s="13">
        <v>9203069.4636908341</v>
      </c>
      <c r="AW48" s="13">
        <v>1564638.2515207583</v>
      </c>
      <c r="AX48" s="13">
        <v>4672366.1117304666</v>
      </c>
      <c r="AY48" s="13">
        <v>20916642.442264114</v>
      </c>
      <c r="AZ48" s="13">
        <v>3069567.0963826543</v>
      </c>
      <c r="BA48" s="13">
        <v>5474943.8484430946</v>
      </c>
      <c r="BB48" s="13">
        <v>14958708.10795624</v>
      </c>
      <c r="BC48" s="13">
        <v>10003268.467002964</v>
      </c>
      <c r="BD48" s="13">
        <v>55713097.185797483</v>
      </c>
      <c r="BE48" s="13">
        <v>59831043.319308758</v>
      </c>
      <c r="BF48" s="13">
        <v>52260780.706672095</v>
      </c>
      <c r="BG48" s="13">
        <v>15760474.593319798</v>
      </c>
      <c r="BH48" s="13">
        <v>20622054.619441677</v>
      </c>
      <c r="BI48" s="13">
        <v>4456645.7479635561</v>
      </c>
      <c r="BJ48" s="13">
        <v>2611107.5592673174</v>
      </c>
      <c r="BK48" s="13">
        <v>2997513.4623302766</v>
      </c>
      <c r="BL48" s="13">
        <v>9691854.2759856097</v>
      </c>
      <c r="BM48" s="13">
        <v>6131999.1842518048</v>
      </c>
      <c r="BN48" s="13">
        <v>2296194.5260232338</v>
      </c>
      <c r="BO48" s="13">
        <v>13084069.192259206</v>
      </c>
      <c r="BP48" s="13">
        <v>2910764.2008675658</v>
      </c>
      <c r="BR48" s="17">
        <f t="shared" si="0"/>
        <v>531300.00460782077</v>
      </c>
      <c r="BS48" s="17">
        <f t="shared" si="1"/>
        <v>381829.02430989116</v>
      </c>
      <c r="BT48" s="17">
        <f t="shared" si="2"/>
        <v>913129.02891771193</v>
      </c>
    </row>
    <row r="49" spans="1:72" x14ac:dyDescent="0.25">
      <c r="A49" t="s">
        <v>225</v>
      </c>
      <c r="B49" s="13">
        <v>14629477.534610976</v>
      </c>
      <c r="C49" s="13">
        <v>2349288.2884052023</v>
      </c>
      <c r="D49" s="13">
        <v>525581.55107570754</v>
      </c>
      <c r="E49" s="13">
        <v>16528095.415899362</v>
      </c>
      <c r="F49" s="13">
        <v>5637981.2567277839</v>
      </c>
      <c r="G49" s="13">
        <v>11489388.558498187</v>
      </c>
      <c r="H49" s="13">
        <v>477988.74687512452</v>
      </c>
      <c r="I49" s="13">
        <v>5335628.9635325288</v>
      </c>
      <c r="J49" s="13">
        <v>1934468.8917375077</v>
      </c>
      <c r="K49" s="13">
        <v>12239534.632216623</v>
      </c>
      <c r="L49" s="13">
        <v>15570093.853572838</v>
      </c>
      <c r="M49" s="13">
        <v>6168761.3106326889</v>
      </c>
      <c r="N49" s="13">
        <v>3732234.3218856342</v>
      </c>
      <c r="O49" s="13">
        <v>7863215.0705561507</v>
      </c>
      <c r="P49" s="13">
        <v>11365483.434069972</v>
      </c>
      <c r="Q49" s="13">
        <v>13039997.682500303</v>
      </c>
      <c r="R49" s="13">
        <v>3159233.8220942849</v>
      </c>
      <c r="S49" s="13">
        <v>4575799.5154392757</v>
      </c>
      <c r="T49" s="13">
        <v>22743700.435758371</v>
      </c>
      <c r="U49" s="13">
        <v>8628880.3780193105</v>
      </c>
      <c r="V49" s="13">
        <v>43806891.094640143</v>
      </c>
      <c r="W49" s="13">
        <v>22289848.267715674</v>
      </c>
      <c r="X49" s="13">
        <v>40314217.51686839</v>
      </c>
      <c r="Y49" s="13">
        <v>84536280.35957095</v>
      </c>
      <c r="Z49" s="13">
        <v>24966697.876625363</v>
      </c>
      <c r="AA49" s="13">
        <v>657333.37022840756</v>
      </c>
      <c r="AB49" s="13">
        <v>2662353.9448944582</v>
      </c>
      <c r="AC49" s="13">
        <v>10080919.05327815</v>
      </c>
      <c r="AD49" s="13">
        <v>10739366.842955284</v>
      </c>
      <c r="AE49" s="13">
        <v>11285165.735659415</v>
      </c>
      <c r="AF49" s="13">
        <v>37707165.881797887</v>
      </c>
      <c r="AG49" s="13">
        <v>6200325.9903359869</v>
      </c>
      <c r="AH49" s="13">
        <v>3714455.5283891498</v>
      </c>
      <c r="AI49" s="13">
        <v>1026507.5316169088</v>
      </c>
      <c r="AJ49" s="13">
        <v>7578462.1236185301</v>
      </c>
      <c r="AK49" s="13">
        <v>16534223.620509731</v>
      </c>
      <c r="AL49" s="13">
        <v>1676122.0960073173</v>
      </c>
      <c r="AM49" s="13">
        <v>19805634.138974726</v>
      </c>
      <c r="AN49" s="13">
        <v>4588536.4567144047</v>
      </c>
      <c r="AO49" s="13">
        <v>11584115.720259812</v>
      </c>
      <c r="AP49" s="13">
        <v>9881439.4805667847</v>
      </c>
      <c r="AQ49" s="13">
        <v>18102720.222284153</v>
      </c>
      <c r="AR49" s="13">
        <v>14435682.427589091</v>
      </c>
      <c r="AS49" s="13">
        <v>14441069.945884038</v>
      </c>
      <c r="AT49" s="13">
        <v>2841621.8201686647</v>
      </c>
      <c r="AU49" s="13">
        <v>4573751.0570791559</v>
      </c>
      <c r="AV49" s="13">
        <v>9162367.3109004833</v>
      </c>
      <c r="AW49" s="13">
        <v>1581573.1563894274</v>
      </c>
      <c r="AX49" s="13">
        <v>4834901.0284251561</v>
      </c>
      <c r="AY49" s="13">
        <v>21454327.904632099</v>
      </c>
      <c r="AZ49" s="13">
        <v>3035896.9668454821</v>
      </c>
      <c r="BA49" s="13">
        <v>5671173.6457573855</v>
      </c>
      <c r="BB49" s="13">
        <v>15387915.205723159</v>
      </c>
      <c r="BC49" s="13">
        <v>9969976.2636673003</v>
      </c>
      <c r="BD49" s="13">
        <v>55494108.78298156</v>
      </c>
      <c r="BE49" s="13">
        <v>57697152.817003682</v>
      </c>
      <c r="BF49" s="13">
        <v>51851847.373567551</v>
      </c>
      <c r="BG49" s="13">
        <v>15771734.510634487</v>
      </c>
      <c r="BH49" s="13">
        <v>20842769.206776679</v>
      </c>
      <c r="BI49" s="13">
        <v>4412746.4009454828</v>
      </c>
      <c r="BJ49" s="13">
        <v>2599775.4156099837</v>
      </c>
      <c r="BK49" s="13">
        <v>2975951.0874677319</v>
      </c>
      <c r="BL49" s="13">
        <v>9739132.6162273325</v>
      </c>
      <c r="BM49" s="13">
        <v>6003589.0345451143</v>
      </c>
      <c r="BN49" s="13">
        <v>2407022.8804390291</v>
      </c>
      <c r="BO49" s="13">
        <v>12580537.216028744</v>
      </c>
      <c r="BP49" s="13">
        <v>2854875.7118276022</v>
      </c>
      <c r="BR49" s="17">
        <f t="shared" si="0"/>
        <v>529730.45464991487</v>
      </c>
      <c r="BS49" s="17">
        <f t="shared" si="1"/>
        <v>380099.08010374528</v>
      </c>
      <c r="BT49" s="17">
        <f t="shared" si="2"/>
        <v>909829.53475366021</v>
      </c>
    </row>
    <row r="50" spans="1:72" x14ac:dyDescent="0.25">
      <c r="A50" t="s">
        <v>226</v>
      </c>
      <c r="B50" s="13">
        <v>14744539.868464321</v>
      </c>
      <c r="C50" s="13">
        <v>2299374.6797466902</v>
      </c>
      <c r="D50" s="13">
        <v>524643.53736159834</v>
      </c>
      <c r="E50" s="13">
        <v>16369011.008066392</v>
      </c>
      <c r="F50" s="13">
        <v>5354467.6939284392</v>
      </c>
      <c r="G50" s="13">
        <v>11575012.735127628</v>
      </c>
      <c r="H50" s="13">
        <v>469596.01412753045</v>
      </c>
      <c r="I50" s="13">
        <v>5495485.6428954862</v>
      </c>
      <c r="J50" s="13">
        <v>1909806.9808581893</v>
      </c>
      <c r="K50" s="13">
        <v>12064258.379650878</v>
      </c>
      <c r="L50" s="13">
        <v>15676984.976050995</v>
      </c>
      <c r="M50" s="13">
        <v>6034366.8006840302</v>
      </c>
      <c r="N50" s="13">
        <v>3780524.0320455399</v>
      </c>
      <c r="O50" s="13">
        <v>8015794.330088879</v>
      </c>
      <c r="P50" s="13">
        <v>11276929.69107138</v>
      </c>
      <c r="Q50" s="13">
        <v>13010232.552829469</v>
      </c>
      <c r="R50" s="13">
        <v>3204226.1758390493</v>
      </c>
      <c r="S50" s="13">
        <v>4533298.8851260599</v>
      </c>
      <c r="T50" s="13">
        <v>22609135.151633766</v>
      </c>
      <c r="U50" s="13">
        <v>8455712.3128416408</v>
      </c>
      <c r="V50" s="13">
        <v>43403017.434074476</v>
      </c>
      <c r="W50" s="13">
        <v>21735704.627641343</v>
      </c>
      <c r="X50" s="13">
        <v>40494467.463741206</v>
      </c>
      <c r="Y50" s="13">
        <v>83553489.555898637</v>
      </c>
      <c r="Z50" s="13">
        <v>25010626.412684795</v>
      </c>
      <c r="AA50" s="13">
        <v>671526.98051972617</v>
      </c>
      <c r="AB50" s="13">
        <v>2755348.4244556241</v>
      </c>
      <c r="AC50" s="13">
        <v>10115033.413042985</v>
      </c>
      <c r="AD50" s="13">
        <v>10798126.143193569</v>
      </c>
      <c r="AE50" s="13">
        <v>11302115.819113184</v>
      </c>
      <c r="AF50" s="13">
        <v>37472167.00485234</v>
      </c>
      <c r="AG50" s="13">
        <v>6177896.8463296164</v>
      </c>
      <c r="AH50" s="13">
        <v>3783690.3377073472</v>
      </c>
      <c r="AI50" s="13">
        <v>978929.8218955698</v>
      </c>
      <c r="AJ50" s="13">
        <v>7577487.158802757</v>
      </c>
      <c r="AK50" s="13">
        <v>16521083.260642879</v>
      </c>
      <c r="AL50" s="13">
        <v>1680827.5214383441</v>
      </c>
      <c r="AM50" s="13">
        <v>19856956.12524347</v>
      </c>
      <c r="AN50" s="13">
        <v>4436260.7277349038</v>
      </c>
      <c r="AO50" s="13">
        <v>11439239.851178812</v>
      </c>
      <c r="AP50" s="13">
        <v>10026391.871027935</v>
      </c>
      <c r="AQ50" s="13">
        <v>18247349.723260626</v>
      </c>
      <c r="AR50" s="13">
        <v>14302612.345934683</v>
      </c>
      <c r="AS50" s="13">
        <v>14658097.553299217</v>
      </c>
      <c r="AT50" s="13">
        <v>2817310.0501466631</v>
      </c>
      <c r="AU50" s="13">
        <v>4912167.9362149145</v>
      </c>
      <c r="AV50" s="13">
        <v>9305811.9661544599</v>
      </c>
      <c r="AW50" s="13">
        <v>1543858.9966806332</v>
      </c>
      <c r="AX50" s="13">
        <v>4971821.72346316</v>
      </c>
      <c r="AY50" s="13">
        <v>21935001.399283636</v>
      </c>
      <c r="AZ50" s="13">
        <v>3051363.6013447386</v>
      </c>
      <c r="BA50" s="13">
        <v>5972638.3806886449</v>
      </c>
      <c r="BB50" s="13">
        <v>15166689.449362988</v>
      </c>
      <c r="BC50" s="13">
        <v>10137511.280986287</v>
      </c>
      <c r="BD50" s="13">
        <v>56151649.840256706</v>
      </c>
      <c r="BE50" s="13">
        <v>58294648.413445681</v>
      </c>
      <c r="BF50" s="13">
        <v>52407868.346854843</v>
      </c>
      <c r="BG50" s="13">
        <v>15984296.286969783</v>
      </c>
      <c r="BH50" s="13">
        <v>21058648.86202481</v>
      </c>
      <c r="BI50" s="13">
        <v>4476777.8250479363</v>
      </c>
      <c r="BJ50" s="13">
        <v>2628727.182253466</v>
      </c>
      <c r="BK50" s="13">
        <v>3091896.0858792686</v>
      </c>
      <c r="BL50" s="13">
        <v>9843922.4700615443</v>
      </c>
      <c r="BM50" s="13">
        <v>6019943.3929186435</v>
      </c>
      <c r="BN50" s="13">
        <v>2432431.6953033973</v>
      </c>
      <c r="BO50" s="13">
        <v>13063559.181324501</v>
      </c>
      <c r="BP50" s="13">
        <v>2788480.7785826083</v>
      </c>
      <c r="BR50" s="17">
        <f t="shared" si="0"/>
        <v>530914.9103156958</v>
      </c>
      <c r="BS50" s="17">
        <f t="shared" si="1"/>
        <v>381019.31916434399</v>
      </c>
      <c r="BT50" s="17">
        <f t="shared" si="2"/>
        <v>911934.22948003979</v>
      </c>
    </row>
    <row r="51" spans="1:72" x14ac:dyDescent="0.25">
      <c r="A51" t="s">
        <v>227</v>
      </c>
      <c r="B51" s="13">
        <v>14807315.360119229</v>
      </c>
      <c r="C51" s="13">
        <v>2350970.4242559024</v>
      </c>
      <c r="D51" s="13">
        <v>498049.28038440208</v>
      </c>
      <c r="E51" s="13">
        <v>16648472.572056526</v>
      </c>
      <c r="F51" s="13">
        <v>5355058.3001678865</v>
      </c>
      <c r="G51" s="13">
        <v>11458894.727619939</v>
      </c>
      <c r="H51" s="13">
        <v>432880.81229589978</v>
      </c>
      <c r="I51" s="13">
        <v>5438096.8480758201</v>
      </c>
      <c r="J51" s="13">
        <v>1938223.021409079</v>
      </c>
      <c r="K51" s="13">
        <v>12094940.803485472</v>
      </c>
      <c r="L51" s="13">
        <v>15662194.533169923</v>
      </c>
      <c r="M51" s="13">
        <v>5818240.1549126459</v>
      </c>
      <c r="N51" s="13">
        <v>4028456.0399233615</v>
      </c>
      <c r="O51" s="13">
        <v>7927569.3720057849</v>
      </c>
      <c r="P51" s="13">
        <v>11243887.801694466</v>
      </c>
      <c r="Q51" s="13">
        <v>12799822.327720979</v>
      </c>
      <c r="R51" s="13">
        <v>3218971.296258593</v>
      </c>
      <c r="S51" s="13">
        <v>4559231.3790543331</v>
      </c>
      <c r="T51" s="13">
        <v>23345091.386718288</v>
      </c>
      <c r="U51" s="13">
        <v>8744745.3764961269</v>
      </c>
      <c r="V51" s="13">
        <v>43736374.472274147</v>
      </c>
      <c r="W51" s="13">
        <v>21773336.090932928</v>
      </c>
      <c r="X51" s="13">
        <v>40506822.739178725</v>
      </c>
      <c r="Y51" s="13">
        <v>84375570.456744641</v>
      </c>
      <c r="Z51" s="13">
        <v>25450323.296101317</v>
      </c>
      <c r="AA51" s="13">
        <v>744175.43877315277</v>
      </c>
      <c r="AB51" s="13">
        <v>2870954.8479951257</v>
      </c>
      <c r="AC51" s="13">
        <v>10249841.701700328</v>
      </c>
      <c r="AD51" s="13">
        <v>10581794.657472288</v>
      </c>
      <c r="AE51" s="13">
        <v>11208697.141765522</v>
      </c>
      <c r="AF51" s="13">
        <v>38626619.922473662</v>
      </c>
      <c r="AG51" s="13">
        <v>6311073.7920302609</v>
      </c>
      <c r="AH51" s="13">
        <v>3908812.308292741</v>
      </c>
      <c r="AI51" s="13">
        <v>991719.09908024129</v>
      </c>
      <c r="AJ51" s="13">
        <v>7616193.8114183377</v>
      </c>
      <c r="AK51" s="13">
        <v>17041090.328193534</v>
      </c>
      <c r="AL51" s="13">
        <v>1688806.9280198871</v>
      </c>
      <c r="AM51" s="13">
        <v>20103209.973898891</v>
      </c>
      <c r="AN51" s="13">
        <v>4590880.9834014503</v>
      </c>
      <c r="AO51" s="13">
        <v>11698069.923585238</v>
      </c>
      <c r="AP51" s="13">
        <v>10748913.789741563</v>
      </c>
      <c r="AQ51" s="13">
        <v>18797979.52666511</v>
      </c>
      <c r="AR51" s="13">
        <v>14739980.018383158</v>
      </c>
      <c r="AS51" s="13">
        <v>15140590.066799976</v>
      </c>
      <c r="AT51" s="13">
        <v>3032091.8211105848</v>
      </c>
      <c r="AU51" s="13">
        <v>4858528.7628154093</v>
      </c>
      <c r="AV51" s="13">
        <v>9040968.3683696408</v>
      </c>
      <c r="AW51" s="13">
        <v>1543484.9474048316</v>
      </c>
      <c r="AX51" s="13">
        <v>5052126.4484093068</v>
      </c>
      <c r="AY51" s="13">
        <v>21738416.627981406</v>
      </c>
      <c r="AZ51" s="13">
        <v>3187253.5231922311</v>
      </c>
      <c r="BA51" s="13">
        <v>5788640.1230951166</v>
      </c>
      <c r="BB51" s="13">
        <v>15924778.496490555</v>
      </c>
      <c r="BC51" s="13">
        <v>10555515.786649762</v>
      </c>
      <c r="BD51" s="13">
        <v>56684096.468706489</v>
      </c>
      <c r="BE51" s="13">
        <v>59204723.709212482</v>
      </c>
      <c r="BF51" s="13">
        <v>53292542.550586447</v>
      </c>
      <c r="BG51" s="13">
        <v>16268439.103881003</v>
      </c>
      <c r="BH51" s="13">
        <v>21402820.801387113</v>
      </c>
      <c r="BI51" s="13">
        <v>4562520.4646801418</v>
      </c>
      <c r="BJ51" s="13">
        <v>2694070.7784402152</v>
      </c>
      <c r="BK51" s="13">
        <v>2889916.2609393541</v>
      </c>
      <c r="BL51" s="13">
        <v>9977278.1880880129</v>
      </c>
      <c r="BM51" s="13">
        <v>6093120.4123275913</v>
      </c>
      <c r="BN51" s="13">
        <v>2442922.1394548235</v>
      </c>
      <c r="BO51" s="13">
        <v>12680638.040937062</v>
      </c>
      <c r="BP51" s="13">
        <v>2727889.7969919182</v>
      </c>
      <c r="BR51" s="17">
        <f t="shared" si="0"/>
        <v>537788.45501045964</v>
      </c>
      <c r="BS51" s="17">
        <f t="shared" si="1"/>
        <v>385229.22246305447</v>
      </c>
      <c r="BT51" s="17">
        <f t="shared" si="2"/>
        <v>923017.67747351411</v>
      </c>
    </row>
    <row r="52" spans="1:72" x14ac:dyDescent="0.25">
      <c r="A52" t="s">
        <v>228</v>
      </c>
      <c r="B52" s="13">
        <v>15305681.046275593</v>
      </c>
      <c r="C52" s="13">
        <v>2391804.3682855796</v>
      </c>
      <c r="D52" s="13">
        <v>515735.95836461242</v>
      </c>
      <c r="E52" s="13">
        <v>16016254.694099246</v>
      </c>
      <c r="F52" s="13">
        <v>5076343.5820462964</v>
      </c>
      <c r="G52" s="13">
        <v>11324287.262276255</v>
      </c>
      <c r="H52" s="13">
        <v>474796.46057955705</v>
      </c>
      <c r="I52" s="13">
        <v>5289624.4569023727</v>
      </c>
      <c r="J52" s="13">
        <v>1884385.3503905341</v>
      </c>
      <c r="K52" s="13">
        <v>11921393.559369355</v>
      </c>
      <c r="L52" s="13">
        <v>15537671.427076794</v>
      </c>
      <c r="M52" s="13">
        <v>5903353.4668181092</v>
      </c>
      <c r="N52" s="13">
        <v>3866946.0884963246</v>
      </c>
      <c r="O52" s="13">
        <v>7805264.1844534129</v>
      </c>
      <c r="P52" s="13">
        <v>11369794.483106114</v>
      </c>
      <c r="Q52" s="13">
        <v>12354274.584483823</v>
      </c>
      <c r="R52" s="13">
        <v>3216535.5762979127</v>
      </c>
      <c r="S52" s="13">
        <v>4548984.5350011243</v>
      </c>
      <c r="T52" s="13">
        <v>22727449.438943148</v>
      </c>
      <c r="U52" s="13">
        <v>8670330.3372542635</v>
      </c>
      <c r="V52" s="13">
        <v>44450022.068099566</v>
      </c>
      <c r="W52" s="13">
        <v>21733205.334562842</v>
      </c>
      <c r="X52" s="13">
        <v>40375492.509787381</v>
      </c>
      <c r="Y52" s="13">
        <v>83718333.432419717</v>
      </c>
      <c r="Z52" s="13">
        <v>24958554.427442145</v>
      </c>
      <c r="AA52" s="13">
        <v>640340.9179658792</v>
      </c>
      <c r="AB52" s="13">
        <v>2785252.0309213554</v>
      </c>
      <c r="AC52" s="13">
        <v>10386512.100205544</v>
      </c>
      <c r="AD52" s="13">
        <v>10739697.263510121</v>
      </c>
      <c r="AE52" s="13">
        <v>11550050.272842374</v>
      </c>
      <c r="AF52" s="13">
        <v>39116479.720844634</v>
      </c>
      <c r="AG52" s="13">
        <v>6032386.9595845314</v>
      </c>
      <c r="AH52" s="13">
        <v>3999871.7152055306</v>
      </c>
      <c r="AI52" s="13">
        <v>1223287.7204238451</v>
      </c>
      <c r="AJ52" s="13">
        <v>7719566.8640649682</v>
      </c>
      <c r="AK52" s="13">
        <v>17475899.240944065</v>
      </c>
      <c r="AL52" s="13">
        <v>1633049.0557661057</v>
      </c>
      <c r="AM52" s="13">
        <v>20598342.1233107</v>
      </c>
      <c r="AN52" s="13">
        <v>4478945.7232545074</v>
      </c>
      <c r="AO52" s="13">
        <v>11802054.85859184</v>
      </c>
      <c r="AP52" s="13">
        <v>10557420.285770912</v>
      </c>
      <c r="AQ52" s="13">
        <v>19141717.349197924</v>
      </c>
      <c r="AR52" s="13">
        <v>14762889.740797512</v>
      </c>
      <c r="AS52" s="13">
        <v>14988163.227747494</v>
      </c>
      <c r="AT52" s="13">
        <v>2899784.2218041793</v>
      </c>
      <c r="AU52" s="13">
        <v>4880831.7679595575</v>
      </c>
      <c r="AV52" s="13">
        <v>10243233.575653242</v>
      </c>
      <c r="AW52" s="13">
        <v>1502127.1967014882</v>
      </c>
      <c r="AX52" s="13">
        <v>4718340.2204485107</v>
      </c>
      <c r="AY52" s="13">
        <v>21686605.87512612</v>
      </c>
      <c r="AZ52" s="13">
        <v>3347178.8707691128</v>
      </c>
      <c r="BA52" s="13">
        <v>5781042.530347758</v>
      </c>
      <c r="BB52" s="13">
        <v>15020098.90306473</v>
      </c>
      <c r="BC52" s="13">
        <v>10459994.07072488</v>
      </c>
      <c r="BD52" s="13">
        <v>56536976.648538455</v>
      </c>
      <c r="BE52" s="13">
        <v>60141035.651630722</v>
      </c>
      <c r="BF52" s="13">
        <v>54429499.46789027</v>
      </c>
      <c r="BG52" s="13">
        <v>16414430.360784581</v>
      </c>
      <c r="BH52" s="13">
        <v>21503681.382357411</v>
      </c>
      <c r="BI52" s="13">
        <v>4372622.8530037655</v>
      </c>
      <c r="BJ52" s="13">
        <v>2743038.8361984347</v>
      </c>
      <c r="BK52" s="13">
        <v>2806006.3388223099</v>
      </c>
      <c r="BL52" s="13">
        <v>10153050.477487642</v>
      </c>
      <c r="BM52" s="13">
        <v>5923530.8185498547</v>
      </c>
      <c r="BN52" s="13">
        <v>2120626.4056346412</v>
      </c>
      <c r="BO52" s="13">
        <v>12896809.544025812</v>
      </c>
      <c r="BP52" s="13">
        <v>2708072.8890677802</v>
      </c>
      <c r="BR52" s="17">
        <f t="shared" si="0"/>
        <v>538127.56305644102</v>
      </c>
      <c r="BS52" s="17">
        <f t="shared" si="1"/>
        <v>385713.76569556753</v>
      </c>
      <c r="BT52" s="17">
        <f t="shared" si="2"/>
        <v>923841.3287520085</v>
      </c>
    </row>
    <row r="53" spans="1:72" x14ac:dyDescent="0.25">
      <c r="A53" t="s">
        <v>229</v>
      </c>
      <c r="B53" s="13">
        <v>14873101.726608284</v>
      </c>
      <c r="C53" s="13">
        <v>2430046.9366819225</v>
      </c>
      <c r="D53" s="13">
        <v>482608.53267263621</v>
      </c>
      <c r="E53" s="13">
        <v>16261750.24557459</v>
      </c>
      <c r="F53" s="13">
        <v>5166622.8433078853</v>
      </c>
      <c r="G53" s="13">
        <v>11349644.979818575</v>
      </c>
      <c r="H53" s="13">
        <v>395901.49705781875</v>
      </c>
      <c r="I53" s="13">
        <v>5059416.7214656295</v>
      </c>
      <c r="J53" s="13">
        <v>1874958.3038746114</v>
      </c>
      <c r="K53" s="13">
        <v>11319519.891540263</v>
      </c>
      <c r="L53" s="13">
        <v>14934281.609651493</v>
      </c>
      <c r="M53" s="13">
        <v>5743061.9446028853</v>
      </c>
      <c r="N53" s="13">
        <v>3721837.3399808798</v>
      </c>
      <c r="O53" s="13">
        <v>7992399.85550512</v>
      </c>
      <c r="P53" s="13">
        <v>11166626.869142691</v>
      </c>
      <c r="Q53" s="13">
        <v>12248850.196404332</v>
      </c>
      <c r="R53" s="13">
        <v>3216207.6203595689</v>
      </c>
      <c r="S53" s="13">
        <v>4722688.8002786105</v>
      </c>
      <c r="T53" s="13">
        <v>23350524.831259642</v>
      </c>
      <c r="U53" s="13">
        <v>8838266.7955776304</v>
      </c>
      <c r="V53" s="13">
        <v>44643287.221053392</v>
      </c>
      <c r="W53" s="13">
        <v>21231961.468108725</v>
      </c>
      <c r="X53" s="13">
        <v>39478486.740273543</v>
      </c>
      <c r="Y53" s="13">
        <v>83666980.323889717</v>
      </c>
      <c r="Z53" s="13">
        <v>25109455.680016451</v>
      </c>
      <c r="AA53" s="13">
        <v>625215.70862306212</v>
      </c>
      <c r="AB53" s="13">
        <v>2807083.553756075</v>
      </c>
      <c r="AC53" s="13">
        <v>10344867.697624434</v>
      </c>
      <c r="AD53" s="13">
        <v>10691816.713374704</v>
      </c>
      <c r="AE53" s="13">
        <v>10874390.249854898</v>
      </c>
      <c r="AF53" s="13">
        <v>37446106.216107205</v>
      </c>
      <c r="AG53" s="13">
        <v>6300244.3137511443</v>
      </c>
      <c r="AH53" s="13">
        <v>3946292.4772877502</v>
      </c>
      <c r="AI53" s="13">
        <v>1150707.623879693</v>
      </c>
      <c r="AJ53" s="13">
        <v>7635216.7768566329</v>
      </c>
      <c r="AK53" s="13">
        <v>17576239.313494768</v>
      </c>
      <c r="AL53" s="13">
        <v>1738415.7516992094</v>
      </c>
      <c r="AM53" s="13">
        <v>20948598.382283073</v>
      </c>
      <c r="AN53" s="13">
        <v>4432562.6256029354</v>
      </c>
      <c r="AO53" s="13">
        <v>11816391.83997854</v>
      </c>
      <c r="AP53" s="13">
        <v>11013736.4091017</v>
      </c>
      <c r="AQ53" s="13">
        <v>19136322.905285928</v>
      </c>
      <c r="AR53" s="13">
        <v>14897676.631333012</v>
      </c>
      <c r="AS53" s="13">
        <v>15455875.922412196</v>
      </c>
      <c r="AT53" s="13">
        <v>3072135.0039320546</v>
      </c>
      <c r="AU53" s="13">
        <v>5098289.145237566</v>
      </c>
      <c r="AV53" s="13">
        <v>9700631.0770710707</v>
      </c>
      <c r="AW53" s="13">
        <v>1514787.8098071394</v>
      </c>
      <c r="AX53" s="13">
        <v>5089903.4662741488</v>
      </c>
      <c r="AY53" s="13">
        <v>21817815.527719185</v>
      </c>
      <c r="AZ53" s="13">
        <v>3214989.8165401518</v>
      </c>
      <c r="BA53" s="13">
        <v>5983900.4304726478</v>
      </c>
      <c r="BB53" s="13">
        <v>15485046.274848223</v>
      </c>
      <c r="BC53" s="13">
        <v>11022057.248411261</v>
      </c>
      <c r="BD53" s="13">
        <v>55591450.865132354</v>
      </c>
      <c r="BE53" s="13">
        <v>60831662.489253372</v>
      </c>
      <c r="BF53" s="13">
        <v>54127129.064380802</v>
      </c>
      <c r="BG53" s="13">
        <v>16547090.973874871</v>
      </c>
      <c r="BH53" s="13">
        <v>21775977.538799774</v>
      </c>
      <c r="BI53" s="13">
        <v>4826737.2087070914</v>
      </c>
      <c r="BJ53" s="13">
        <v>2777087.0741649708</v>
      </c>
      <c r="BK53" s="13">
        <v>2917932.1011673794</v>
      </c>
      <c r="BL53" s="13">
        <v>10102341.204027643</v>
      </c>
      <c r="BM53" s="13">
        <v>6111579.7409167159</v>
      </c>
      <c r="BN53" s="13">
        <v>2391929.0587153016</v>
      </c>
      <c r="BO53" s="13">
        <v>12571887.900718819</v>
      </c>
      <c r="BP53" s="13">
        <v>2707962.1177951554</v>
      </c>
      <c r="BR53" s="17">
        <f t="shared" si="0"/>
        <v>539766.22424863989</v>
      </c>
      <c r="BS53" s="17">
        <f t="shared" si="1"/>
        <v>383147.74044366897</v>
      </c>
      <c r="BT53" s="17">
        <f t="shared" si="2"/>
        <v>922913.9646923088</v>
      </c>
    </row>
    <row r="54" spans="1:72" x14ac:dyDescent="0.25">
      <c r="A54" t="s">
        <v>230</v>
      </c>
      <c r="B54" s="13">
        <v>14006096.337572306</v>
      </c>
      <c r="C54" s="13">
        <v>2364198.7416607058</v>
      </c>
      <c r="D54" s="13">
        <v>500545.85141361336</v>
      </c>
      <c r="E54" s="13">
        <v>16528554.909591915</v>
      </c>
      <c r="F54" s="13">
        <v>4841679.3275818797</v>
      </c>
      <c r="G54" s="13">
        <v>11223523.009716658</v>
      </c>
      <c r="H54" s="13">
        <v>450206.23127633985</v>
      </c>
      <c r="I54" s="13">
        <v>5028887.9092300804</v>
      </c>
      <c r="J54" s="13">
        <v>1881300.0804623286</v>
      </c>
      <c r="K54" s="13">
        <v>11591110.357325558</v>
      </c>
      <c r="L54" s="13">
        <v>14767018.681774877</v>
      </c>
      <c r="M54" s="13">
        <v>5787335.3918537283</v>
      </c>
      <c r="N54" s="13">
        <v>3611100.6794982958</v>
      </c>
      <c r="O54" s="13">
        <v>7721434.9615335399</v>
      </c>
      <c r="P54" s="13">
        <v>10845309.080866298</v>
      </c>
      <c r="Q54" s="13">
        <v>12025599.189533101</v>
      </c>
      <c r="R54" s="13">
        <v>3337054.3584531015</v>
      </c>
      <c r="S54" s="13">
        <v>4830212.1825003717</v>
      </c>
      <c r="T54" s="13">
        <v>23680620.649600841</v>
      </c>
      <c r="U54" s="13">
        <v>8819585.2743927352</v>
      </c>
      <c r="V54" s="13">
        <v>45089653.810201041</v>
      </c>
      <c r="W54" s="13">
        <v>21477115.029474568</v>
      </c>
      <c r="X54" s="13">
        <v>39955775.190608345</v>
      </c>
      <c r="Y54" s="13">
        <v>83764893.152107239</v>
      </c>
      <c r="Z54" s="13">
        <v>25209888.242530189</v>
      </c>
      <c r="AA54" s="13">
        <v>681734.26334108121</v>
      </c>
      <c r="AB54" s="13">
        <v>2845785.3205036353</v>
      </c>
      <c r="AC54" s="13">
        <v>10579541.633350413</v>
      </c>
      <c r="AD54" s="13">
        <v>10645227.923274854</v>
      </c>
      <c r="AE54" s="13">
        <v>11417801.226023573</v>
      </c>
      <c r="AF54" s="13">
        <v>37192355.080891639</v>
      </c>
      <c r="AG54" s="13">
        <v>5904132.8571885265</v>
      </c>
      <c r="AH54" s="13">
        <v>4034968.827225843</v>
      </c>
      <c r="AI54" s="13">
        <v>1076308.0029178143</v>
      </c>
      <c r="AJ54" s="13">
        <v>7833944.8396852994</v>
      </c>
      <c r="AK54" s="13">
        <v>18064215.245371278</v>
      </c>
      <c r="AL54" s="13">
        <v>1791523.7245431358</v>
      </c>
      <c r="AM54" s="13">
        <v>20791338.139430948</v>
      </c>
      <c r="AN54" s="13">
        <v>4509146.5680355681</v>
      </c>
      <c r="AO54" s="13">
        <v>12041276.910593323</v>
      </c>
      <c r="AP54" s="13">
        <v>11350500.546136253</v>
      </c>
      <c r="AQ54" s="13">
        <v>19725181.844144069</v>
      </c>
      <c r="AR54" s="13">
        <v>15266878.444734653</v>
      </c>
      <c r="AS54" s="13">
        <v>15469005.904667398</v>
      </c>
      <c r="AT54" s="13">
        <v>3089059.2920021494</v>
      </c>
      <c r="AU54" s="13">
        <v>5478873.8845450534</v>
      </c>
      <c r="AV54" s="13">
        <v>9943442.6105175298</v>
      </c>
      <c r="AW54" s="13">
        <v>1542057.5808405671</v>
      </c>
      <c r="AX54" s="13">
        <v>5065200.6380368266</v>
      </c>
      <c r="AY54" s="13">
        <v>22460642.006510068</v>
      </c>
      <c r="AZ54" s="13">
        <v>3367841.731548911</v>
      </c>
      <c r="BA54" s="13">
        <v>6099203.1514152745</v>
      </c>
      <c r="BB54" s="13">
        <v>16125919.10308527</v>
      </c>
      <c r="BC54" s="13">
        <v>10942000.283227783</v>
      </c>
      <c r="BD54" s="13">
        <v>56595825.455130637</v>
      </c>
      <c r="BE54" s="13">
        <v>60979357.399195626</v>
      </c>
      <c r="BF54" s="13">
        <v>54840121.720705636</v>
      </c>
      <c r="BG54" s="13">
        <v>16980230.130159274</v>
      </c>
      <c r="BH54" s="13">
        <v>21831432.695552841</v>
      </c>
      <c r="BI54" s="13">
        <v>4455240.5530215288</v>
      </c>
      <c r="BJ54" s="13">
        <v>2817482.7078103176</v>
      </c>
      <c r="BK54" s="13">
        <v>2724363.9375532065</v>
      </c>
      <c r="BL54" s="13">
        <v>10021661.043489525</v>
      </c>
      <c r="BM54" s="13">
        <v>6245558.7872291841</v>
      </c>
      <c r="BN54" s="13">
        <v>2303401.2746349694</v>
      </c>
      <c r="BO54" s="13">
        <v>12737673.037727553</v>
      </c>
      <c r="BP54" s="13">
        <v>2760316.4484660951</v>
      </c>
      <c r="BR54" s="17">
        <f t="shared" si="0"/>
        <v>546059.46990446222</v>
      </c>
      <c r="BS54" s="17">
        <f t="shared" si="1"/>
        <v>383406.45564934885</v>
      </c>
      <c r="BT54" s="17">
        <f t="shared" si="2"/>
        <v>929465.92555381102</v>
      </c>
    </row>
    <row r="55" spans="1:72" x14ac:dyDescent="0.25">
      <c r="A55" t="s">
        <v>231</v>
      </c>
      <c r="B55" s="13">
        <v>14998310.886849379</v>
      </c>
      <c r="C55" s="13">
        <v>2457682.4761834033</v>
      </c>
      <c r="D55" s="13">
        <v>516104.86706195911</v>
      </c>
      <c r="E55" s="13">
        <v>15916187.040120719</v>
      </c>
      <c r="F55" s="13">
        <v>4516432.2045632359</v>
      </c>
      <c r="G55" s="13">
        <v>11016237.064593544</v>
      </c>
      <c r="H55" s="13">
        <v>386057.70276772912</v>
      </c>
      <c r="I55" s="13">
        <v>4873813.3058702908</v>
      </c>
      <c r="J55" s="13">
        <v>1772564.0458955732</v>
      </c>
      <c r="K55" s="13">
        <v>11216888.27438418</v>
      </c>
      <c r="L55" s="13">
        <v>14700701.554912835</v>
      </c>
      <c r="M55" s="13">
        <v>5463875.1825093599</v>
      </c>
      <c r="N55" s="13">
        <v>3699167.2623381158</v>
      </c>
      <c r="O55" s="13">
        <v>7712352.8531965148</v>
      </c>
      <c r="P55" s="13">
        <v>10700001.092051234</v>
      </c>
      <c r="Q55" s="13">
        <v>11991707.229629776</v>
      </c>
      <c r="R55" s="13">
        <v>3303699.0210809684</v>
      </c>
      <c r="S55" s="13">
        <v>4776963.6209761947</v>
      </c>
      <c r="T55" s="13">
        <v>23882708.30745893</v>
      </c>
      <c r="U55" s="13">
        <v>8919209.3883534092</v>
      </c>
      <c r="V55" s="13">
        <v>44907873.049982175</v>
      </c>
      <c r="W55" s="13">
        <v>21217816.175600026</v>
      </c>
      <c r="X55" s="13">
        <v>40192236.45487342</v>
      </c>
      <c r="Y55" s="13">
        <v>82783142.074299678</v>
      </c>
      <c r="Z55" s="13">
        <v>25819002.41665769</v>
      </c>
      <c r="AA55" s="13">
        <v>718880.9780485786</v>
      </c>
      <c r="AB55" s="13">
        <v>2721378.8961939788</v>
      </c>
      <c r="AC55" s="13">
        <v>10525163.398771062</v>
      </c>
      <c r="AD55" s="13">
        <v>10335836.477980684</v>
      </c>
      <c r="AE55" s="13">
        <v>11536743.825905552</v>
      </c>
      <c r="AF55" s="13">
        <v>36875345.080310009</v>
      </c>
      <c r="AG55" s="13">
        <v>6279471.1357758697</v>
      </c>
      <c r="AH55" s="13">
        <v>3836992.6774769397</v>
      </c>
      <c r="AI55" s="13">
        <v>1044335.4974216124</v>
      </c>
      <c r="AJ55" s="13">
        <v>7730650.550322406</v>
      </c>
      <c r="AK55" s="13">
        <v>17856654.648742683</v>
      </c>
      <c r="AL55" s="13">
        <v>1831587.9240049024</v>
      </c>
      <c r="AM55" s="13">
        <v>20462374.679970421</v>
      </c>
      <c r="AN55" s="13">
        <v>4579895.4242995735</v>
      </c>
      <c r="AO55" s="13">
        <v>11828207.776441121</v>
      </c>
      <c r="AP55" s="13">
        <v>11714829.893069385</v>
      </c>
      <c r="AQ55" s="13">
        <v>20283690.022645943</v>
      </c>
      <c r="AR55" s="13">
        <v>15417228.731536763</v>
      </c>
      <c r="AS55" s="13">
        <v>15744664.515378753</v>
      </c>
      <c r="AT55" s="13">
        <v>3110110.1924436241</v>
      </c>
      <c r="AU55" s="13">
        <v>5241000.0371691734</v>
      </c>
      <c r="AV55" s="13">
        <v>9430766.9977435488</v>
      </c>
      <c r="AW55" s="13">
        <v>1580112.233164316</v>
      </c>
      <c r="AX55" s="13">
        <v>5388991.426279299</v>
      </c>
      <c r="AY55" s="13">
        <v>23327951.590762239</v>
      </c>
      <c r="AZ55" s="13">
        <v>3341053.8584935688</v>
      </c>
      <c r="BA55" s="13">
        <v>6016808.8037605686</v>
      </c>
      <c r="BB55" s="13">
        <v>16307877.211103432</v>
      </c>
      <c r="BC55" s="13">
        <v>10932380.612050941</v>
      </c>
      <c r="BD55" s="13">
        <v>56291986.016109407</v>
      </c>
      <c r="BE55" s="13">
        <v>60930268.333413437</v>
      </c>
      <c r="BF55" s="13">
        <v>54984267.419492617</v>
      </c>
      <c r="BG55" s="13">
        <v>16844209.468279146</v>
      </c>
      <c r="BH55" s="13">
        <v>22128606.648106027</v>
      </c>
      <c r="BI55" s="13">
        <v>4503117.9649016513</v>
      </c>
      <c r="BJ55" s="13">
        <v>2704932.4711753875</v>
      </c>
      <c r="BK55" s="13">
        <v>2955916.1660566055</v>
      </c>
      <c r="BL55" s="13">
        <v>10289131.818519002</v>
      </c>
      <c r="BM55" s="13">
        <v>6322619.875111578</v>
      </c>
      <c r="BN55" s="13">
        <v>2244469.012572635</v>
      </c>
      <c r="BO55" s="13">
        <v>13129984.207104867</v>
      </c>
      <c r="BP55" s="13">
        <v>2715604.7896006415</v>
      </c>
      <c r="BR55" s="17">
        <f t="shared" si="0"/>
        <v>547288.79143001675</v>
      </c>
      <c r="BS55" s="17">
        <f t="shared" si="1"/>
        <v>381981.93654284166</v>
      </c>
      <c r="BT55" s="17">
        <f t="shared" si="2"/>
        <v>929270.72797285835</v>
      </c>
    </row>
    <row r="56" spans="1:72" x14ac:dyDescent="0.25">
      <c r="A56" t="s">
        <v>232</v>
      </c>
      <c r="B56" s="13">
        <v>14736941.126358856</v>
      </c>
      <c r="C56" s="13">
        <v>2518547.9180327528</v>
      </c>
      <c r="D56" s="13">
        <v>502176.76024685509</v>
      </c>
      <c r="E56" s="13">
        <v>16081908.220128849</v>
      </c>
      <c r="F56" s="13">
        <v>4548079.442940617</v>
      </c>
      <c r="G56" s="13">
        <v>11016755.176228061</v>
      </c>
      <c r="H56" s="13">
        <v>384574.15620414208</v>
      </c>
      <c r="I56" s="13">
        <v>5004855.3560835449</v>
      </c>
      <c r="J56" s="13">
        <v>1712803.2961345455</v>
      </c>
      <c r="K56" s="13">
        <v>11234298.055863146</v>
      </c>
      <c r="L56" s="13">
        <v>14827065.221802011</v>
      </c>
      <c r="M56" s="13">
        <v>5444009.6414966136</v>
      </c>
      <c r="N56" s="13">
        <v>3587177.23335067</v>
      </c>
      <c r="O56" s="13">
        <v>7599626.6691343645</v>
      </c>
      <c r="P56" s="13">
        <v>10545527.706531281</v>
      </c>
      <c r="Q56" s="13">
        <v>11746523.009641191</v>
      </c>
      <c r="R56" s="13">
        <v>3350567.1929320255</v>
      </c>
      <c r="S56" s="13">
        <v>4842504.407557413</v>
      </c>
      <c r="T56" s="13">
        <v>23807475.057716548</v>
      </c>
      <c r="U56" s="13">
        <v>8904678.2810487393</v>
      </c>
      <c r="V56" s="13">
        <v>45075468.073520839</v>
      </c>
      <c r="W56" s="13">
        <v>20938966.43747364</v>
      </c>
      <c r="X56" s="13">
        <v>40452155.644015014</v>
      </c>
      <c r="Y56" s="13">
        <v>82228440.294726714</v>
      </c>
      <c r="Z56" s="13">
        <v>25935721.765003245</v>
      </c>
      <c r="AA56" s="13">
        <v>658686.38510008354</v>
      </c>
      <c r="AB56" s="13">
        <v>2703885.3559546554</v>
      </c>
      <c r="AC56" s="13">
        <v>10432049.233405698</v>
      </c>
      <c r="AD56" s="13">
        <v>10261967.259574009</v>
      </c>
      <c r="AE56" s="13">
        <v>11428306.164465228</v>
      </c>
      <c r="AF56" s="13">
        <v>37057331.628521286</v>
      </c>
      <c r="AG56" s="13">
        <v>6035966.2033907641</v>
      </c>
      <c r="AH56" s="13">
        <v>3797040.422753037</v>
      </c>
      <c r="AI56" s="13">
        <v>1068758.6645535345</v>
      </c>
      <c r="AJ56" s="13">
        <v>7579613.1249125479</v>
      </c>
      <c r="AK56" s="13">
        <v>18345616.255825512</v>
      </c>
      <c r="AL56" s="13">
        <v>1756480.7101409382</v>
      </c>
      <c r="AM56" s="13">
        <v>20482979.587145008</v>
      </c>
      <c r="AN56" s="13">
        <v>4492304.4195978707</v>
      </c>
      <c r="AO56" s="13">
        <v>11653057.163752533</v>
      </c>
      <c r="AP56" s="13">
        <v>12362782.220734704</v>
      </c>
      <c r="AQ56" s="13">
        <v>19846232.370524365</v>
      </c>
      <c r="AR56" s="13">
        <v>15737656.772953892</v>
      </c>
      <c r="AS56" s="13">
        <v>15789767.057658453</v>
      </c>
      <c r="AT56" s="13">
        <v>3123676.2378677619</v>
      </c>
      <c r="AU56" s="13">
        <v>5117499.5019949721</v>
      </c>
      <c r="AV56" s="13">
        <v>10208175.828087071</v>
      </c>
      <c r="AW56" s="13">
        <v>1650071.6837551182</v>
      </c>
      <c r="AX56" s="13">
        <v>5195628.7764886552</v>
      </c>
      <c r="AY56" s="13">
        <v>23345235.34096802</v>
      </c>
      <c r="AZ56" s="13">
        <v>3296768.3747265725</v>
      </c>
      <c r="BA56" s="13">
        <v>5993935.3811348118</v>
      </c>
      <c r="BB56" s="13">
        <v>16070021.532469762</v>
      </c>
      <c r="BC56" s="13">
        <v>11128316.808026096</v>
      </c>
      <c r="BD56" s="13">
        <v>55801883.677147351</v>
      </c>
      <c r="BE56" s="13">
        <v>62943467.304377846</v>
      </c>
      <c r="BF56" s="13">
        <v>54899282.39446938</v>
      </c>
      <c r="BG56" s="13">
        <v>17148635.36487456</v>
      </c>
      <c r="BH56" s="13">
        <v>22756008.807851922</v>
      </c>
      <c r="BI56" s="13">
        <v>4513077.7481236579</v>
      </c>
      <c r="BJ56" s="13">
        <v>2785232.1724195126</v>
      </c>
      <c r="BK56" s="13">
        <v>2882683.1256359662</v>
      </c>
      <c r="BL56" s="13">
        <v>10426779.171438767</v>
      </c>
      <c r="BM56" s="13">
        <v>6268608.2888599923</v>
      </c>
      <c r="BN56" s="13">
        <v>2235220.000986571</v>
      </c>
      <c r="BO56" s="13">
        <v>13110004.559157284</v>
      </c>
      <c r="BP56" s="13">
        <v>2796234.3830429679</v>
      </c>
      <c r="BR56" s="17">
        <f t="shared" si="0"/>
        <v>549953.16402751603</v>
      </c>
      <c r="BS56" s="17">
        <f t="shared" si="1"/>
        <v>381758.43282127741</v>
      </c>
      <c r="BT56" s="17">
        <f t="shared" si="2"/>
        <v>931711.59684879344</v>
      </c>
    </row>
    <row r="57" spans="1:72" x14ac:dyDescent="0.25">
      <c r="A57" t="s">
        <v>233</v>
      </c>
      <c r="B57" s="13">
        <v>14414948.332996868</v>
      </c>
      <c r="C57" s="13">
        <v>2380329.9689280144</v>
      </c>
      <c r="D57" s="13">
        <v>496920.54348662129</v>
      </c>
      <c r="E57" s="13">
        <v>15324804.339827629</v>
      </c>
      <c r="F57" s="13">
        <v>4490548.0640994674</v>
      </c>
      <c r="G57" s="13">
        <v>10952275.950446911</v>
      </c>
      <c r="H57" s="13">
        <v>374279.58400049643</v>
      </c>
      <c r="I57" s="13">
        <v>4995870.3173547341</v>
      </c>
      <c r="J57" s="13">
        <v>1716896.9231710278</v>
      </c>
      <c r="K57" s="13">
        <v>11366655.952147309</v>
      </c>
      <c r="L57" s="13">
        <v>15079288.594646731</v>
      </c>
      <c r="M57" s="13">
        <v>5541764.0913413707</v>
      </c>
      <c r="N57" s="13">
        <v>3726952.4561145375</v>
      </c>
      <c r="O57" s="13">
        <v>7454432.4321333496</v>
      </c>
      <c r="P57" s="13">
        <v>10574433.059878275</v>
      </c>
      <c r="Q57" s="13">
        <v>11943944.684231117</v>
      </c>
      <c r="R57" s="13">
        <v>3468028.6936623594</v>
      </c>
      <c r="S57" s="13">
        <v>4806056.0003918428</v>
      </c>
      <c r="T57" s="13">
        <v>23745914.597807918</v>
      </c>
      <c r="U57" s="13">
        <v>8939389.506443996</v>
      </c>
      <c r="V57" s="13">
        <v>44528989.338976704</v>
      </c>
      <c r="W57" s="13">
        <v>20831241.742869966</v>
      </c>
      <c r="X57" s="13">
        <v>41296432.493824743</v>
      </c>
      <c r="Y57" s="13">
        <v>80531787.473919585</v>
      </c>
      <c r="Z57" s="13">
        <v>26064839.320867591</v>
      </c>
      <c r="AA57" s="13">
        <v>682571.71386772511</v>
      </c>
      <c r="AB57" s="13">
        <v>2719589.9059315859</v>
      </c>
      <c r="AC57" s="13">
        <v>10503138.887199022</v>
      </c>
      <c r="AD57" s="13">
        <v>10647272.509399071</v>
      </c>
      <c r="AE57" s="13">
        <v>11610353.445020834</v>
      </c>
      <c r="AF57" s="13">
        <v>37237058.561339691</v>
      </c>
      <c r="AG57" s="13">
        <v>6245137.7586878184</v>
      </c>
      <c r="AH57" s="13">
        <v>3887768.7975778361</v>
      </c>
      <c r="AI57" s="13">
        <v>1073835.6514031601</v>
      </c>
      <c r="AJ57" s="13">
        <v>7463655.5358349374</v>
      </c>
      <c r="AK57" s="13">
        <v>18610754.121956542</v>
      </c>
      <c r="AL57" s="13">
        <v>1814695.4135239283</v>
      </c>
      <c r="AM57" s="13">
        <v>20609407.839882951</v>
      </c>
      <c r="AN57" s="13">
        <v>4455157.1423171321</v>
      </c>
      <c r="AO57" s="13">
        <v>11319420.470641248</v>
      </c>
      <c r="AP57" s="13">
        <v>12685516.800263111</v>
      </c>
      <c r="AQ57" s="13">
        <v>19981340.283939246</v>
      </c>
      <c r="AR57" s="13">
        <v>16092739.242145626</v>
      </c>
      <c r="AS57" s="13">
        <v>15983406.853222288</v>
      </c>
      <c r="AT57" s="13">
        <v>3145070.8504424845</v>
      </c>
      <c r="AU57" s="13">
        <v>5218837.2713787192</v>
      </c>
      <c r="AV57" s="13">
        <v>9605151.5234124251</v>
      </c>
      <c r="AW57" s="13">
        <v>1733390.5728832528</v>
      </c>
      <c r="AX57" s="13">
        <v>5482497.3193871705</v>
      </c>
      <c r="AY57" s="13">
        <v>23001039.165364258</v>
      </c>
      <c r="AZ57" s="13">
        <v>3319224.2112383819</v>
      </c>
      <c r="BA57" s="13">
        <v>6017435.5350358123</v>
      </c>
      <c r="BB57" s="13">
        <v>16056038.829370989</v>
      </c>
      <c r="BC57" s="13">
        <v>10994024.227806965</v>
      </c>
      <c r="BD57" s="13">
        <v>55945957.057345554</v>
      </c>
      <c r="BE57" s="13">
        <v>61631364.82451117</v>
      </c>
      <c r="BF57" s="13">
        <v>54606337.597752266</v>
      </c>
      <c r="BG57" s="13">
        <v>17297506.616955124</v>
      </c>
      <c r="BH57" s="13">
        <v>22651901.552953362</v>
      </c>
      <c r="BI57" s="13">
        <v>4484010.8558948701</v>
      </c>
      <c r="BJ57" s="13">
        <v>2949921.5711504985</v>
      </c>
      <c r="BK57" s="13">
        <v>2819256.4582989882</v>
      </c>
      <c r="BL57" s="13">
        <v>10743020.67471117</v>
      </c>
      <c r="BM57" s="13">
        <v>6179788.8931749947</v>
      </c>
      <c r="BN57" s="13">
        <v>2249349.6561996108</v>
      </c>
      <c r="BO57" s="13">
        <v>13397644.727639856</v>
      </c>
      <c r="BP57" s="13">
        <v>2801115.5634566848</v>
      </c>
      <c r="BR57" s="17">
        <f t="shared" si="0"/>
        <v>547723.54104914062</v>
      </c>
      <c r="BS57" s="17">
        <f t="shared" si="1"/>
        <v>382779.26936146023</v>
      </c>
      <c r="BT57" s="17">
        <f t="shared" si="2"/>
        <v>930502.81041060085</v>
      </c>
    </row>
    <row r="58" spans="1:72" x14ac:dyDescent="0.25">
      <c r="A58" t="s">
        <v>234</v>
      </c>
      <c r="B58" s="13">
        <v>14838384.726611713</v>
      </c>
      <c r="C58" s="13">
        <v>2456660.8415320967</v>
      </c>
      <c r="D58" s="13">
        <v>501343.98838058999</v>
      </c>
      <c r="E58" s="13">
        <v>15300687.564270647</v>
      </c>
      <c r="F58" s="13">
        <v>4506922.1016059294</v>
      </c>
      <c r="G58" s="13">
        <v>10711508.255558144</v>
      </c>
      <c r="H58" s="13">
        <v>375832.67010110471</v>
      </c>
      <c r="I58" s="13">
        <v>4834092.242552774</v>
      </c>
      <c r="J58" s="13">
        <v>1780334.8025403307</v>
      </c>
      <c r="K58" s="13">
        <v>11293153.265355142</v>
      </c>
      <c r="L58" s="13">
        <v>15079356.053135909</v>
      </c>
      <c r="M58" s="13">
        <v>5449682.0847092513</v>
      </c>
      <c r="N58" s="13">
        <v>3692250.8622560655</v>
      </c>
      <c r="O58" s="13">
        <v>7433414.9059353089</v>
      </c>
      <c r="P58" s="13">
        <v>10567925.737418612</v>
      </c>
      <c r="Q58" s="13">
        <v>12148489.490291568</v>
      </c>
      <c r="R58" s="13">
        <v>3561722.4505942296</v>
      </c>
      <c r="S58" s="13">
        <v>4800326.8265645951</v>
      </c>
      <c r="T58" s="13">
        <v>24182581.166679759</v>
      </c>
      <c r="U58" s="13">
        <v>9003143.1954284851</v>
      </c>
      <c r="V58" s="13">
        <v>44933025.009015672</v>
      </c>
      <c r="W58" s="13">
        <v>20632796.46640655</v>
      </c>
      <c r="X58" s="13">
        <v>40650206.197808579</v>
      </c>
      <c r="Y58" s="13">
        <v>80209271.698793665</v>
      </c>
      <c r="Z58" s="13">
        <v>26627390.141506299</v>
      </c>
      <c r="AA58" s="13">
        <v>638502.98600949848</v>
      </c>
      <c r="AB58" s="13">
        <v>2772347.6489158361</v>
      </c>
      <c r="AC58" s="13">
        <v>10309153.40019987</v>
      </c>
      <c r="AD58" s="13">
        <v>10192451.596537519</v>
      </c>
      <c r="AE58" s="13">
        <v>12000130.843987312</v>
      </c>
      <c r="AF58" s="13">
        <v>38394162.727023095</v>
      </c>
      <c r="AG58" s="13">
        <v>6271521.9845270459</v>
      </c>
      <c r="AH58" s="13">
        <v>4124406.4960504188</v>
      </c>
      <c r="AI58" s="13">
        <v>1071913.7107482846</v>
      </c>
      <c r="AJ58" s="13">
        <v>7329062.9556973856</v>
      </c>
      <c r="AK58" s="13">
        <v>18683800.642106097</v>
      </c>
      <c r="AL58" s="13">
        <v>1831515.7236605843</v>
      </c>
      <c r="AM58" s="13">
        <v>21139122.76081517</v>
      </c>
      <c r="AN58" s="13">
        <v>4493718.5594925405</v>
      </c>
      <c r="AO58" s="13">
        <v>11587127.15713283</v>
      </c>
      <c r="AP58" s="13">
        <v>12517996.13979204</v>
      </c>
      <c r="AQ58" s="13">
        <v>20264852.308307875</v>
      </c>
      <c r="AR58" s="13">
        <v>15555458.291528879</v>
      </c>
      <c r="AS58" s="13">
        <v>15834709.66689162</v>
      </c>
      <c r="AT58" s="13">
        <v>3124696.83795569</v>
      </c>
      <c r="AU58" s="13">
        <v>4970090.3154739849</v>
      </c>
      <c r="AV58" s="13">
        <v>9783204.3024542555</v>
      </c>
      <c r="AW58" s="13">
        <v>1820770.139017781</v>
      </c>
      <c r="AX58" s="13">
        <v>5232509.3701493666</v>
      </c>
      <c r="AY58" s="13">
        <v>22939817.41077001</v>
      </c>
      <c r="AZ58" s="13">
        <v>3327935.2367504262</v>
      </c>
      <c r="BA58" s="13">
        <v>5939143.4845685046</v>
      </c>
      <c r="BB58" s="13">
        <v>15997547.446141545</v>
      </c>
      <c r="BC58" s="13">
        <v>10988081.977915045</v>
      </c>
      <c r="BD58" s="13">
        <v>55873171.604626872</v>
      </c>
      <c r="BE58" s="13">
        <v>61538896.578887381</v>
      </c>
      <c r="BF58" s="13">
        <v>54463766.459875032</v>
      </c>
      <c r="BG58" s="13">
        <v>17179611.767660227</v>
      </c>
      <c r="BH58" s="13">
        <v>22885839.598649077</v>
      </c>
      <c r="BI58" s="13">
        <v>4360863.9952758271</v>
      </c>
      <c r="BJ58" s="13">
        <v>2956694.5673272954</v>
      </c>
      <c r="BK58" s="13">
        <v>3111316.393406413</v>
      </c>
      <c r="BL58" s="13">
        <v>10446466.088818714</v>
      </c>
      <c r="BM58" s="13">
        <v>6207076.8819503011</v>
      </c>
      <c r="BN58" s="13">
        <v>2191653.0285788896</v>
      </c>
      <c r="BO58" s="13">
        <v>13500050.595064564</v>
      </c>
      <c r="BP58" s="13">
        <v>2908804.544035601</v>
      </c>
      <c r="BR58" s="17">
        <f t="shared" si="0"/>
        <v>547245.06081966381</v>
      </c>
      <c r="BS58" s="17">
        <f t="shared" si="1"/>
        <v>384584.06216178538</v>
      </c>
      <c r="BT58" s="17">
        <f t="shared" si="2"/>
        <v>931829.12298144912</v>
      </c>
    </row>
    <row r="59" spans="1:72" x14ac:dyDescent="0.25">
      <c r="A59" t="s">
        <v>235</v>
      </c>
      <c r="B59" s="13">
        <v>15028770.467864757</v>
      </c>
      <c r="C59" s="13">
        <v>2372084.7114490755</v>
      </c>
      <c r="D59" s="13">
        <v>509207.56743095419</v>
      </c>
      <c r="E59" s="13">
        <v>15623385.442711441</v>
      </c>
      <c r="F59" s="13">
        <v>4392204.3515592506</v>
      </c>
      <c r="G59" s="13">
        <v>10922466.261508554</v>
      </c>
      <c r="H59" s="13">
        <v>388087.48499870469</v>
      </c>
      <c r="I59" s="13">
        <v>4961895.6597135961</v>
      </c>
      <c r="J59" s="13">
        <v>1761840.5771637522</v>
      </c>
      <c r="K59" s="13">
        <v>11371265.105435256</v>
      </c>
      <c r="L59" s="13">
        <v>14888191.180747887</v>
      </c>
      <c r="M59" s="13">
        <v>5287322.02501971</v>
      </c>
      <c r="N59" s="13">
        <v>3790624.3508191025</v>
      </c>
      <c r="O59" s="13">
        <v>7464651.9125755811</v>
      </c>
      <c r="P59" s="13">
        <v>10563908.265444394</v>
      </c>
      <c r="Q59" s="13">
        <v>11881254.041341506</v>
      </c>
      <c r="R59" s="13">
        <v>3663742.4407863398</v>
      </c>
      <c r="S59" s="13">
        <v>4961281.3592836345</v>
      </c>
      <c r="T59" s="13">
        <v>24248405.919312198</v>
      </c>
      <c r="U59" s="13">
        <v>8937283.3407444563</v>
      </c>
      <c r="V59" s="13">
        <v>45551743.539273992</v>
      </c>
      <c r="W59" s="13">
        <v>20400871.870546848</v>
      </c>
      <c r="X59" s="13">
        <v>40795533.652895436</v>
      </c>
      <c r="Y59" s="13">
        <v>80575964.988537982</v>
      </c>
      <c r="Z59" s="13">
        <v>25670128.688105654</v>
      </c>
      <c r="AA59" s="13">
        <v>657505.02269649238</v>
      </c>
      <c r="AB59" s="13">
        <v>2743410.6039578556</v>
      </c>
      <c r="AC59" s="13">
        <v>10384825.220486192</v>
      </c>
      <c r="AD59" s="13">
        <v>10357208.797227927</v>
      </c>
      <c r="AE59" s="13">
        <v>12662268.722031634</v>
      </c>
      <c r="AF59" s="13">
        <v>38744681.35490407</v>
      </c>
      <c r="AG59" s="13">
        <v>6470139.0455580754</v>
      </c>
      <c r="AH59" s="13">
        <v>4116521.1112306989</v>
      </c>
      <c r="AI59" s="13">
        <v>1164777.0026255094</v>
      </c>
      <c r="AJ59" s="13">
        <v>7263876.7072123662</v>
      </c>
      <c r="AK59" s="13">
        <v>18862797.471642822</v>
      </c>
      <c r="AL59" s="13">
        <v>1923021.2187999368</v>
      </c>
      <c r="AM59" s="13">
        <v>21062657.258128662</v>
      </c>
      <c r="AN59" s="13">
        <v>4477773.2655984676</v>
      </c>
      <c r="AO59" s="13">
        <v>11786416.414739162</v>
      </c>
      <c r="AP59" s="13">
        <v>12808298.828338202</v>
      </c>
      <c r="AQ59" s="13">
        <v>20441799.876132291</v>
      </c>
      <c r="AR59" s="13">
        <v>16601353.207525156</v>
      </c>
      <c r="AS59" s="13">
        <v>15747578.816868966</v>
      </c>
      <c r="AT59" s="13">
        <v>3143076.2014425877</v>
      </c>
      <c r="AU59" s="13">
        <v>5386930.8740658797</v>
      </c>
      <c r="AV59" s="13">
        <v>9612674.305232022</v>
      </c>
      <c r="AW59" s="13">
        <v>1759786.40002433</v>
      </c>
      <c r="AX59" s="13">
        <v>5171099.0190539816</v>
      </c>
      <c r="AY59" s="13">
        <v>23306874.232840035</v>
      </c>
      <c r="AZ59" s="13">
        <v>3336828.8572331145</v>
      </c>
      <c r="BA59" s="13">
        <v>6030110.288478178</v>
      </c>
      <c r="BB59" s="13">
        <v>16143286.722897075</v>
      </c>
      <c r="BC59" s="13">
        <v>11052421.746937083</v>
      </c>
      <c r="BD59" s="13">
        <v>55828076.888321854</v>
      </c>
      <c r="BE59" s="13">
        <v>61482178.02162908</v>
      </c>
      <c r="BF59" s="13">
        <v>54240445.765236527</v>
      </c>
      <c r="BG59" s="13">
        <v>17356437.092169303</v>
      </c>
      <c r="BH59" s="13">
        <v>22835390.670087945</v>
      </c>
      <c r="BI59" s="13">
        <v>4354338.1924528852</v>
      </c>
      <c r="BJ59" s="13">
        <v>3028437.4645306673</v>
      </c>
      <c r="BK59" s="13">
        <v>3096553.0225957744</v>
      </c>
      <c r="BL59" s="13">
        <v>10318624.264618484</v>
      </c>
      <c r="BM59" s="13">
        <v>6264008.903296873</v>
      </c>
      <c r="BN59" s="13">
        <v>2389443.2121215663</v>
      </c>
      <c r="BO59" s="13">
        <v>12800510.064672396</v>
      </c>
      <c r="BP59" s="13">
        <v>2878975.6134722386</v>
      </c>
      <c r="BR59" s="17">
        <f t="shared" si="0"/>
        <v>548357.81676465971</v>
      </c>
      <c r="BS59" s="17">
        <f t="shared" si="1"/>
        <v>387238.50864229369</v>
      </c>
      <c r="BT59" s="17">
        <f t="shared" si="2"/>
        <v>935596.32540695346</v>
      </c>
    </row>
    <row r="60" spans="1:72" x14ac:dyDescent="0.25">
      <c r="A60" t="s">
        <v>236</v>
      </c>
      <c r="B60" s="13">
        <v>13896387.54920046</v>
      </c>
      <c r="C60" s="13">
        <v>2292857.3572204891</v>
      </c>
      <c r="D60" s="13">
        <v>499790.70389962901</v>
      </c>
      <c r="E60" s="13">
        <v>15611629.836816102</v>
      </c>
      <c r="F60" s="13">
        <v>4276562.7567029828</v>
      </c>
      <c r="G60" s="13">
        <v>11166500.281676138</v>
      </c>
      <c r="H60" s="13">
        <v>377582.24613066582</v>
      </c>
      <c r="I60" s="13">
        <v>4732495.9833579361</v>
      </c>
      <c r="J60" s="13">
        <v>1680450.5290194633</v>
      </c>
      <c r="K60" s="13">
        <v>11246289.913788987</v>
      </c>
      <c r="L60" s="13">
        <v>14837732.56963899</v>
      </c>
      <c r="M60" s="13">
        <v>5514442.1936820401</v>
      </c>
      <c r="N60" s="13">
        <v>3600881.396612538</v>
      </c>
      <c r="O60" s="13">
        <v>7498364.3984509418</v>
      </c>
      <c r="P60" s="13">
        <v>10393086.180601005</v>
      </c>
      <c r="Q60" s="13">
        <v>12087697.185403638</v>
      </c>
      <c r="R60" s="13">
        <v>3633554.1374609782</v>
      </c>
      <c r="S60" s="13">
        <v>4936428.4624121878</v>
      </c>
      <c r="T60" s="13">
        <v>24612304.148365885</v>
      </c>
      <c r="U60" s="13">
        <v>8976051.7087230422</v>
      </c>
      <c r="V60" s="13">
        <v>45881225.319652431</v>
      </c>
      <c r="W60" s="13">
        <v>20320341.818598289</v>
      </c>
      <c r="X60" s="13">
        <v>41045281.447675169</v>
      </c>
      <c r="Y60" s="13">
        <v>80607919.167089328</v>
      </c>
      <c r="Z60" s="13">
        <v>25434716.370478023</v>
      </c>
      <c r="AA60" s="13">
        <v>659723.75166696298</v>
      </c>
      <c r="AB60" s="13">
        <v>2762755.7252196134</v>
      </c>
      <c r="AC60" s="13">
        <v>10167508.462932015</v>
      </c>
      <c r="AD60" s="13">
        <v>10468393.298842534</v>
      </c>
      <c r="AE60" s="13">
        <v>12589931.619140562</v>
      </c>
      <c r="AF60" s="13">
        <v>38890433.301610567</v>
      </c>
      <c r="AG60" s="13">
        <v>6134402.8671160983</v>
      </c>
      <c r="AH60" s="13">
        <v>4034100.4738929034</v>
      </c>
      <c r="AI60" s="13">
        <v>1163837.2586522154</v>
      </c>
      <c r="AJ60" s="13">
        <v>7346761.4792538881</v>
      </c>
      <c r="AK60" s="13">
        <v>18980028.153284576</v>
      </c>
      <c r="AL60" s="13">
        <v>1813949.3829491395</v>
      </c>
      <c r="AM60" s="13">
        <v>21061048.779571142</v>
      </c>
      <c r="AN60" s="13">
        <v>4588491.8043467402</v>
      </c>
      <c r="AO60" s="13">
        <v>11902175.226915637</v>
      </c>
      <c r="AP60" s="13">
        <v>13067710.295988696</v>
      </c>
      <c r="AQ60" s="13">
        <v>20726857.675637938</v>
      </c>
      <c r="AR60" s="13">
        <v>16525440.090527091</v>
      </c>
      <c r="AS60" s="13">
        <v>15919201.183837375</v>
      </c>
      <c r="AT60" s="13">
        <v>3173036.430337321</v>
      </c>
      <c r="AU60" s="13">
        <v>5044091.2883616192</v>
      </c>
      <c r="AV60" s="13">
        <v>10372500.851209724</v>
      </c>
      <c r="AW60" s="13">
        <v>1588977.8579835747</v>
      </c>
      <c r="AX60" s="13">
        <v>5061497.7945323288</v>
      </c>
      <c r="AY60" s="13">
        <v>23396971.399230774</v>
      </c>
      <c r="AZ60" s="13">
        <v>3808327.2403147854</v>
      </c>
      <c r="BA60" s="13">
        <v>6387501.7942277845</v>
      </c>
      <c r="BB60" s="13">
        <v>16625381.718584269</v>
      </c>
      <c r="BC60" s="13">
        <v>11195557.024033725</v>
      </c>
      <c r="BD60" s="13">
        <v>56195988.156188726</v>
      </c>
      <c r="BE60" s="13">
        <v>61676399.738853462</v>
      </c>
      <c r="BF60" s="13">
        <v>53241435.541780889</v>
      </c>
      <c r="BG60" s="13">
        <v>17563901.596771929</v>
      </c>
      <c r="BH60" s="13">
        <v>22591705.823949616</v>
      </c>
      <c r="BI60" s="13">
        <v>4619202.7441538237</v>
      </c>
      <c r="BJ60" s="13">
        <v>2890913.4037964102</v>
      </c>
      <c r="BK60" s="13">
        <v>3028131.1843500691</v>
      </c>
      <c r="BL60" s="13">
        <v>10303211.083043452</v>
      </c>
      <c r="BM60" s="13">
        <v>6403494.9157784907</v>
      </c>
      <c r="BN60" s="13">
        <v>2244757.8618625361</v>
      </c>
      <c r="BO60" s="13">
        <v>13351136.176730944</v>
      </c>
      <c r="BP60" s="13">
        <v>2896077.4882095554</v>
      </c>
      <c r="BR60" s="17">
        <f t="shared" si="0"/>
        <v>550494.59534978692</v>
      </c>
      <c r="BS60" s="17">
        <f t="shared" si="1"/>
        <v>386629.1375546424</v>
      </c>
      <c r="BT60" s="17">
        <f t="shared" si="2"/>
        <v>937123.73290442931</v>
      </c>
    </row>
    <row r="61" spans="1:72" x14ac:dyDescent="0.25">
      <c r="A61" t="s">
        <v>237</v>
      </c>
      <c r="B61" s="13">
        <v>14724364.550602956</v>
      </c>
      <c r="C61" s="13">
        <v>2281321.7840599981</v>
      </c>
      <c r="D61" s="13">
        <v>482077.37327226572</v>
      </c>
      <c r="E61" s="13">
        <v>15455486.046571333</v>
      </c>
      <c r="F61" s="13">
        <v>4187403.6018666415</v>
      </c>
      <c r="G61" s="13">
        <v>10736757.000160854</v>
      </c>
      <c r="H61" s="13">
        <v>420286.59209326829</v>
      </c>
      <c r="I61" s="13">
        <v>4715883.1400843635</v>
      </c>
      <c r="J61" s="13">
        <v>1619111.4172365924</v>
      </c>
      <c r="K61" s="13">
        <v>10822756.381823273</v>
      </c>
      <c r="L61" s="13">
        <v>14761867.577407775</v>
      </c>
      <c r="M61" s="13">
        <v>5357814.7319791773</v>
      </c>
      <c r="N61" s="13">
        <v>3546502.8144764071</v>
      </c>
      <c r="O61" s="13">
        <v>7502833.4369138489</v>
      </c>
      <c r="P61" s="13">
        <v>10603621.180547999</v>
      </c>
      <c r="Q61" s="13">
        <v>11877605.762535036</v>
      </c>
      <c r="R61" s="13">
        <v>3847815.7554412177</v>
      </c>
      <c r="S61" s="13">
        <v>4994913.0691051148</v>
      </c>
      <c r="T61" s="13">
        <v>24911494.753112461</v>
      </c>
      <c r="U61" s="13">
        <v>9113683.8113736827</v>
      </c>
      <c r="V61" s="13">
        <v>46898521.12231186</v>
      </c>
      <c r="W61" s="13">
        <v>20489441.295241196</v>
      </c>
      <c r="X61" s="13">
        <v>40964576.383085184</v>
      </c>
      <c r="Y61" s="13">
        <v>81424238.540985361</v>
      </c>
      <c r="Z61" s="13">
        <v>25200879.266357124</v>
      </c>
      <c r="AA61" s="13">
        <v>602232.58511680341</v>
      </c>
      <c r="AB61" s="13">
        <v>2556349.9257133938</v>
      </c>
      <c r="AC61" s="13">
        <v>10283543.009451663</v>
      </c>
      <c r="AD61" s="13">
        <v>10379914.262078555</v>
      </c>
      <c r="AE61" s="13">
        <v>13098298.377404314</v>
      </c>
      <c r="AF61" s="13">
        <v>38974851.426334053</v>
      </c>
      <c r="AG61" s="13">
        <v>6266512.1643509464</v>
      </c>
      <c r="AH61" s="13">
        <v>3883743.0152844996</v>
      </c>
      <c r="AI61" s="13">
        <v>1083165.7374772716</v>
      </c>
      <c r="AJ61" s="13">
        <v>7423459.5588635691</v>
      </c>
      <c r="AK61" s="13">
        <v>18960531.132211167</v>
      </c>
      <c r="AL61" s="13">
        <v>2007726.8593801123</v>
      </c>
      <c r="AM61" s="13">
        <v>21487192.785414644</v>
      </c>
      <c r="AN61" s="13">
        <v>4644563.207481307</v>
      </c>
      <c r="AO61" s="13">
        <v>12144011.294469064</v>
      </c>
      <c r="AP61" s="13">
        <v>12897471.12268831</v>
      </c>
      <c r="AQ61" s="13">
        <v>21477464.098777201</v>
      </c>
      <c r="AR61" s="13">
        <v>16332030.878952969</v>
      </c>
      <c r="AS61" s="13">
        <v>16407166.288465593</v>
      </c>
      <c r="AT61" s="13">
        <v>3291818.8607244752</v>
      </c>
      <c r="AU61" s="13">
        <v>5252300.535563251</v>
      </c>
      <c r="AV61" s="13">
        <v>9820315.3024222218</v>
      </c>
      <c r="AW61" s="13">
        <v>1554109.5120292043</v>
      </c>
      <c r="AX61" s="13">
        <v>5117190.6491089463</v>
      </c>
      <c r="AY61" s="13">
        <v>23745644.53687628</v>
      </c>
      <c r="AZ61" s="13">
        <v>3362706.5470294482</v>
      </c>
      <c r="BA61" s="13">
        <v>6760812.4945439631</v>
      </c>
      <c r="BB61" s="13">
        <v>16420059.955030972</v>
      </c>
      <c r="BC61" s="13">
        <v>11520176.841011155</v>
      </c>
      <c r="BD61" s="13">
        <v>56176263.832911819</v>
      </c>
      <c r="BE61" s="13">
        <v>61672204.70364669</v>
      </c>
      <c r="BF61" s="13">
        <v>53697972.451452777</v>
      </c>
      <c r="BG61" s="13">
        <v>17575952.137412041</v>
      </c>
      <c r="BH61" s="13">
        <v>22575047.723549396</v>
      </c>
      <c r="BI61" s="13">
        <v>4608742.2796005281</v>
      </c>
      <c r="BJ61" s="13">
        <v>2800128.3342476366</v>
      </c>
      <c r="BK61" s="13">
        <v>3081232.0235025198</v>
      </c>
      <c r="BL61" s="13">
        <v>10269352.798896587</v>
      </c>
      <c r="BM61" s="13">
        <v>6382615.6753597129</v>
      </c>
      <c r="BN61" s="13">
        <v>2410124.2974497653</v>
      </c>
      <c r="BO61" s="13">
        <v>13112225.786272438</v>
      </c>
      <c r="BP61" s="13">
        <v>2668500.2961164066</v>
      </c>
      <c r="BR61" s="17">
        <f t="shared" si="0"/>
        <v>552463.87232877547</v>
      </c>
      <c r="BS61" s="17">
        <f t="shared" si="1"/>
        <v>388781.03299127077</v>
      </c>
      <c r="BT61" s="17">
        <f t="shared" si="2"/>
        <v>941244.90532004624</v>
      </c>
    </row>
    <row r="62" spans="1:72" x14ac:dyDescent="0.25">
      <c r="A62" t="s">
        <v>238</v>
      </c>
      <c r="B62" s="13">
        <v>14631473.155477902</v>
      </c>
      <c r="C62" s="13">
        <v>2298643.6203569029</v>
      </c>
      <c r="D62" s="13">
        <v>470893.48738324817</v>
      </c>
      <c r="E62" s="13">
        <v>15241635.728864001</v>
      </c>
      <c r="F62" s="13">
        <v>4078795.8376406911</v>
      </c>
      <c r="G62" s="13">
        <v>10805407.426021887</v>
      </c>
      <c r="H62" s="13">
        <v>400404.4495877258</v>
      </c>
      <c r="I62" s="13">
        <v>4680336.3496028781</v>
      </c>
      <c r="J62" s="13">
        <v>1602767.4061109039</v>
      </c>
      <c r="K62" s="13">
        <v>10839521.227854777</v>
      </c>
      <c r="L62" s="13">
        <v>14895134.25693661</v>
      </c>
      <c r="M62" s="13">
        <v>5356797.0052577052</v>
      </c>
      <c r="N62" s="13">
        <v>3557531.8521228419</v>
      </c>
      <c r="O62" s="13">
        <v>7484512.3772731079</v>
      </c>
      <c r="P62" s="13">
        <v>10503408.773299294</v>
      </c>
      <c r="Q62" s="13">
        <v>11726957.308742339</v>
      </c>
      <c r="R62" s="13">
        <v>3833307.7598759993</v>
      </c>
      <c r="S62" s="13">
        <v>5135403.7823814247</v>
      </c>
      <c r="T62" s="13">
        <v>24831799.538982738</v>
      </c>
      <c r="U62" s="13">
        <v>9177652.7676740196</v>
      </c>
      <c r="V62" s="13">
        <v>46188502.874427624</v>
      </c>
      <c r="W62" s="13">
        <v>20622256.954481754</v>
      </c>
      <c r="X62" s="13">
        <v>40477183.725692771</v>
      </c>
      <c r="Y62" s="13">
        <v>81860215.668352306</v>
      </c>
      <c r="Z62" s="13">
        <v>24885615.852962594</v>
      </c>
      <c r="AA62" s="13">
        <v>582741.90659622429</v>
      </c>
      <c r="AB62" s="13">
        <v>2493445.7714337469</v>
      </c>
      <c r="AC62" s="13">
        <v>10156231.266783938</v>
      </c>
      <c r="AD62" s="13">
        <v>10162853.74839589</v>
      </c>
      <c r="AE62" s="13">
        <v>12167368.090934431</v>
      </c>
      <c r="AF62" s="13">
        <v>38832570.558286697</v>
      </c>
      <c r="AG62" s="13">
        <v>6104516.4634286407</v>
      </c>
      <c r="AH62" s="13">
        <v>4010589.3972029965</v>
      </c>
      <c r="AI62" s="13">
        <v>1118430.898422586</v>
      </c>
      <c r="AJ62" s="13">
        <v>7457255.4754108274</v>
      </c>
      <c r="AK62" s="13">
        <v>19339426.959211405</v>
      </c>
      <c r="AL62" s="13">
        <v>1953132.4088992612</v>
      </c>
      <c r="AM62" s="13">
        <v>21440652.868588325</v>
      </c>
      <c r="AN62" s="13">
        <v>4665953.7135318723</v>
      </c>
      <c r="AO62" s="13">
        <v>12242058.048482474</v>
      </c>
      <c r="AP62" s="13">
        <v>13456329.396819081</v>
      </c>
      <c r="AQ62" s="13">
        <v>21273367.982502013</v>
      </c>
      <c r="AR62" s="13">
        <v>16495399.348671656</v>
      </c>
      <c r="AS62" s="13">
        <v>16527561.05554603</v>
      </c>
      <c r="AT62" s="13">
        <v>3403980.1084027272</v>
      </c>
      <c r="AU62" s="13">
        <v>5544633.2783764014</v>
      </c>
      <c r="AV62" s="13">
        <v>10621014.005894233</v>
      </c>
      <c r="AW62" s="13">
        <v>1560862.2014252967</v>
      </c>
      <c r="AX62" s="13">
        <v>5283658.2022015108</v>
      </c>
      <c r="AY62" s="13">
        <v>23986122.979480784</v>
      </c>
      <c r="AZ62" s="13">
        <v>3289167.0715880259</v>
      </c>
      <c r="BA62" s="13">
        <v>6790214.7355314456</v>
      </c>
      <c r="BB62" s="13">
        <v>16853028.913542375</v>
      </c>
      <c r="BC62" s="13">
        <v>11937787.210569041</v>
      </c>
      <c r="BD62" s="13">
        <v>56081910.392346226</v>
      </c>
      <c r="BE62" s="13">
        <v>61835134.968341075</v>
      </c>
      <c r="BF62" s="13">
        <v>54184862.682760343</v>
      </c>
      <c r="BG62" s="13">
        <v>17814640.491671428</v>
      </c>
      <c r="BH62" s="13">
        <v>22980904.072914179</v>
      </c>
      <c r="BI62" s="13">
        <v>4700890.1788025834</v>
      </c>
      <c r="BJ62" s="13">
        <v>2790388.7620733897</v>
      </c>
      <c r="BK62" s="13">
        <v>3023164.8704068614</v>
      </c>
      <c r="BL62" s="13">
        <v>10297832.017554102</v>
      </c>
      <c r="BM62" s="13">
        <v>6398505.9096731255</v>
      </c>
      <c r="BN62" s="13">
        <v>2386617.4193566344</v>
      </c>
      <c r="BO62" s="13">
        <v>12981805.50229748</v>
      </c>
      <c r="BP62" s="13">
        <v>2782358.6566885705</v>
      </c>
      <c r="BR62" s="17">
        <f t="shared" si="0"/>
        <v>554486.68828883953</v>
      </c>
      <c r="BS62" s="17">
        <f t="shared" si="1"/>
        <v>388637.94740218716</v>
      </c>
      <c r="BT62" s="17">
        <f t="shared" si="2"/>
        <v>943124.63569102669</v>
      </c>
    </row>
    <row r="63" spans="1:72" x14ac:dyDescent="0.25">
      <c r="A63" t="s">
        <v>239</v>
      </c>
      <c r="B63" s="13">
        <v>14063674.128410229</v>
      </c>
      <c r="C63" s="13">
        <v>2407668.1534481365</v>
      </c>
      <c r="D63" s="13">
        <v>461730.59018098097</v>
      </c>
      <c r="E63" s="13">
        <v>15086061.971364334</v>
      </c>
      <c r="F63" s="13">
        <v>3972842.6900658146</v>
      </c>
      <c r="G63" s="13">
        <v>10798707.769703757</v>
      </c>
      <c r="H63" s="13">
        <v>433619.71694892121</v>
      </c>
      <c r="I63" s="13">
        <v>4658022.4630626542</v>
      </c>
      <c r="J63" s="13">
        <v>1607926.3708549836</v>
      </c>
      <c r="K63" s="13">
        <v>10736618.679039838</v>
      </c>
      <c r="L63" s="13">
        <v>14417725.645132834</v>
      </c>
      <c r="M63" s="13">
        <v>5054651.0297500724</v>
      </c>
      <c r="N63" s="13">
        <v>3447598.1244551279</v>
      </c>
      <c r="O63" s="13">
        <v>7268754.1476113927</v>
      </c>
      <c r="P63" s="13">
        <v>10468598.762661794</v>
      </c>
      <c r="Q63" s="13">
        <v>11781878.474613352</v>
      </c>
      <c r="R63" s="13">
        <v>3860159.0715327533</v>
      </c>
      <c r="S63" s="13">
        <v>5017824.8720334684</v>
      </c>
      <c r="T63" s="13">
        <v>24958884.735222157</v>
      </c>
      <c r="U63" s="13">
        <v>9151128.8813379258</v>
      </c>
      <c r="V63" s="13">
        <v>46359374.552047297</v>
      </c>
      <c r="W63" s="13">
        <v>21116059.700956125</v>
      </c>
      <c r="X63" s="13">
        <v>40493847.680162266</v>
      </c>
      <c r="Y63" s="13">
        <v>81442703.936792061</v>
      </c>
      <c r="Z63" s="13">
        <v>25013133.786579356</v>
      </c>
      <c r="AA63" s="13">
        <v>676771.23766077333</v>
      </c>
      <c r="AB63" s="13">
        <v>2614295.1840393292</v>
      </c>
      <c r="AC63" s="13">
        <v>10445863.941135347</v>
      </c>
      <c r="AD63" s="13">
        <v>10023479.233366694</v>
      </c>
      <c r="AE63" s="13">
        <v>11946626.818030328</v>
      </c>
      <c r="AF63" s="13">
        <v>39014673.731035523</v>
      </c>
      <c r="AG63" s="13">
        <v>6130995.2972527631</v>
      </c>
      <c r="AH63" s="13">
        <v>4246741.783025817</v>
      </c>
      <c r="AI63" s="13">
        <v>1099027.581250963</v>
      </c>
      <c r="AJ63" s="13">
        <v>7304907.9346555239</v>
      </c>
      <c r="AK63" s="13">
        <v>19473413.374580212</v>
      </c>
      <c r="AL63" s="13">
        <v>1890701.6184683815</v>
      </c>
      <c r="AM63" s="13">
        <v>21803336.190192368</v>
      </c>
      <c r="AN63" s="13">
        <v>4574473.5763204824</v>
      </c>
      <c r="AO63" s="13">
        <v>12126132.043639552</v>
      </c>
      <c r="AP63" s="13">
        <v>13350333.99191034</v>
      </c>
      <c r="AQ63" s="13">
        <v>21026240.574255235</v>
      </c>
      <c r="AR63" s="13">
        <v>16396707.207724988</v>
      </c>
      <c r="AS63" s="13">
        <v>16699763.138985954</v>
      </c>
      <c r="AT63" s="13">
        <v>3347391.9579050788</v>
      </c>
      <c r="AU63" s="13">
        <v>5799219.9042282421</v>
      </c>
      <c r="AV63" s="13">
        <v>10406969.637253577</v>
      </c>
      <c r="AW63" s="13">
        <v>1499786.749129398</v>
      </c>
      <c r="AX63" s="13">
        <v>5714207.2074792692</v>
      </c>
      <c r="AY63" s="13">
        <v>24182040.168291349</v>
      </c>
      <c r="AZ63" s="13">
        <v>3424916.6153302956</v>
      </c>
      <c r="BA63" s="13">
        <v>6923239.0056195529</v>
      </c>
      <c r="BB63" s="13">
        <v>17159517.374342531</v>
      </c>
      <c r="BC63" s="13">
        <v>11827607.684043132</v>
      </c>
      <c r="BD63" s="13">
        <v>56015665.245246731</v>
      </c>
      <c r="BE63" s="13">
        <v>61394220.166056499</v>
      </c>
      <c r="BF63" s="13">
        <v>54405883.019009404</v>
      </c>
      <c r="BG63" s="13">
        <v>17627863.053702522</v>
      </c>
      <c r="BH63" s="13">
        <v>23054219.018024091</v>
      </c>
      <c r="BI63" s="13">
        <v>4671248.3408054709</v>
      </c>
      <c r="BJ63" s="13">
        <v>2847972.6827614508</v>
      </c>
      <c r="BK63" s="13">
        <v>2940693.6881510685</v>
      </c>
      <c r="BL63" s="13">
        <v>10631184.635011708</v>
      </c>
      <c r="BM63" s="13">
        <v>6299049.0416986598</v>
      </c>
      <c r="BN63" s="13">
        <v>2315979.8442091765</v>
      </c>
      <c r="BO63" s="13">
        <v>13079952.287434543</v>
      </c>
      <c r="BP63" s="13">
        <v>3082343.4735009475</v>
      </c>
      <c r="BR63" s="17">
        <f t="shared" si="0"/>
        <v>555469.66982190148</v>
      </c>
      <c r="BS63" s="17">
        <f t="shared" si="1"/>
        <v>387643.45077865047</v>
      </c>
      <c r="BT63" s="17">
        <f t="shared" si="2"/>
        <v>943113.12060055195</v>
      </c>
    </row>
    <row r="64" spans="1:72" x14ac:dyDescent="0.25">
      <c r="A64" t="s">
        <v>240</v>
      </c>
      <c r="B64" s="13">
        <v>14251619.999977462</v>
      </c>
      <c r="C64" s="13">
        <v>2603577.9041290185</v>
      </c>
      <c r="D64" s="13">
        <v>487828.53704684821</v>
      </c>
      <c r="E64" s="13">
        <v>15105377.244636474</v>
      </c>
      <c r="F64" s="13">
        <v>3938949.7032757434</v>
      </c>
      <c r="G64" s="13">
        <v>10413560.364001721</v>
      </c>
      <c r="H64" s="13">
        <v>434965.27956489829</v>
      </c>
      <c r="I64" s="13">
        <v>4530189.2899831217</v>
      </c>
      <c r="J64" s="13">
        <v>1630031.1025910487</v>
      </c>
      <c r="K64" s="13">
        <v>10909293.159289274</v>
      </c>
      <c r="L64" s="13">
        <v>15437864.823264163</v>
      </c>
      <c r="M64" s="13">
        <v>5077328.0554641709</v>
      </c>
      <c r="N64" s="13">
        <v>3335347.7215812723</v>
      </c>
      <c r="O64" s="13">
        <v>7359350.7452926459</v>
      </c>
      <c r="P64" s="13">
        <v>10740707.144589145</v>
      </c>
      <c r="Q64" s="13">
        <v>11805732.262790034</v>
      </c>
      <c r="R64" s="13">
        <v>3794482.3503899449</v>
      </c>
      <c r="S64" s="13">
        <v>5179215.4903908791</v>
      </c>
      <c r="T64" s="13">
        <v>24995788.214088026</v>
      </c>
      <c r="U64" s="13">
        <v>9214895.684056662</v>
      </c>
      <c r="V64" s="13">
        <v>45859535.903219536</v>
      </c>
      <c r="W64" s="13">
        <v>21262213.56213722</v>
      </c>
      <c r="X64" s="13">
        <v>41649346.977576874</v>
      </c>
      <c r="Y64" s="13">
        <v>83680859.650272533</v>
      </c>
      <c r="Z64" s="13">
        <v>25891415.873168629</v>
      </c>
      <c r="AA64" s="13">
        <v>610919.18862757424</v>
      </c>
      <c r="AB64" s="13">
        <v>2778232.4625040418</v>
      </c>
      <c r="AC64" s="13">
        <v>10847450.07214264</v>
      </c>
      <c r="AD64" s="13">
        <v>10198580.017565053</v>
      </c>
      <c r="AE64" s="13">
        <v>12373945.549387228</v>
      </c>
      <c r="AF64" s="13">
        <v>39408194.751310028</v>
      </c>
      <c r="AG64" s="13">
        <v>5743568.5009435825</v>
      </c>
      <c r="AH64" s="13">
        <v>4542778.0729592592</v>
      </c>
      <c r="AI64" s="13">
        <v>1186025.3349575049</v>
      </c>
      <c r="AJ64" s="13">
        <v>7337477.6731170714</v>
      </c>
      <c r="AK64" s="13">
        <v>19899198.175571509</v>
      </c>
      <c r="AL64" s="13">
        <v>1811214.9507489079</v>
      </c>
      <c r="AM64" s="13">
        <v>22314384.205450092</v>
      </c>
      <c r="AN64" s="13">
        <v>4682314.8298773114</v>
      </c>
      <c r="AO64" s="13">
        <v>12208721.043940017</v>
      </c>
      <c r="AP64" s="13">
        <v>13417442.444292642</v>
      </c>
      <c r="AQ64" s="13">
        <v>21481411.191773359</v>
      </c>
      <c r="AR64" s="13">
        <v>16370419.722648183</v>
      </c>
      <c r="AS64" s="13">
        <v>17280771.956560943</v>
      </c>
      <c r="AT64" s="13">
        <v>3299014.093580741</v>
      </c>
      <c r="AU64" s="13">
        <v>5334169.3773540547</v>
      </c>
      <c r="AV64" s="13">
        <v>10925460.529536409</v>
      </c>
      <c r="AW64" s="13">
        <v>1372293.4790270235</v>
      </c>
      <c r="AX64" s="13">
        <v>5324179.1329198265</v>
      </c>
      <c r="AY64" s="13">
        <v>24920415.762870468</v>
      </c>
      <c r="AZ64" s="13">
        <v>3459494.5893314159</v>
      </c>
      <c r="BA64" s="13">
        <v>6985243.1269793976</v>
      </c>
      <c r="BB64" s="13">
        <v>17523410.218574073</v>
      </c>
      <c r="BC64" s="13">
        <v>11954253.614640176</v>
      </c>
      <c r="BD64" s="13">
        <v>55457058.204019397</v>
      </c>
      <c r="BE64" s="13">
        <v>62080021.42361588</v>
      </c>
      <c r="BF64" s="13">
        <v>55293710.006812923</v>
      </c>
      <c r="BG64" s="13">
        <v>17613724.987478659</v>
      </c>
      <c r="BH64" s="13">
        <v>23839265.797984391</v>
      </c>
      <c r="BI64" s="13">
        <v>4692893.0764565635</v>
      </c>
      <c r="BJ64" s="13">
        <v>2904827.6970781744</v>
      </c>
      <c r="BK64" s="13">
        <v>3029550.5337185832</v>
      </c>
      <c r="BL64" s="13">
        <v>10466486.075820742</v>
      </c>
      <c r="BM64" s="13">
        <v>6285194.4724778142</v>
      </c>
      <c r="BN64" s="13">
        <v>2003385.9545705896</v>
      </c>
      <c r="BO64" s="13">
        <v>13629073.744500374</v>
      </c>
      <c r="BP64" s="13">
        <v>3076615.5829720977</v>
      </c>
      <c r="BR64" s="17">
        <f t="shared" si="0"/>
        <v>561866.85638469376</v>
      </c>
      <c r="BS64" s="17">
        <f t="shared" si="1"/>
        <v>393197.58374773321</v>
      </c>
      <c r="BT64" s="17">
        <f t="shared" si="2"/>
        <v>955064.44013242703</v>
      </c>
    </row>
    <row r="65" spans="1:72" x14ac:dyDescent="0.25">
      <c r="A65" t="s">
        <v>241</v>
      </c>
      <c r="B65" s="13">
        <v>15219574.259263979</v>
      </c>
      <c r="C65" s="13">
        <v>2445414.1040112125</v>
      </c>
      <c r="D65" s="13">
        <v>519959.52317485114</v>
      </c>
      <c r="E65" s="13">
        <v>14786787.5362835</v>
      </c>
      <c r="F65" s="13">
        <v>3785504.8553887224</v>
      </c>
      <c r="G65" s="13">
        <v>10245984.662353916</v>
      </c>
      <c r="H65" s="13">
        <v>491844.69740937173</v>
      </c>
      <c r="I65" s="13">
        <v>4387206.4490628932</v>
      </c>
      <c r="J65" s="13">
        <v>1579380.0421625362</v>
      </c>
      <c r="K65" s="13">
        <v>10625481.355222043</v>
      </c>
      <c r="L65" s="13">
        <v>14961982.832978282</v>
      </c>
      <c r="M65" s="13">
        <v>5009332.8809978142</v>
      </c>
      <c r="N65" s="13">
        <v>3362374.8185043959</v>
      </c>
      <c r="O65" s="13">
        <v>7615756.4190382082</v>
      </c>
      <c r="P65" s="13">
        <v>10471142.529453348</v>
      </c>
      <c r="Q65" s="13">
        <v>11835235.585236488</v>
      </c>
      <c r="R65" s="13">
        <v>3897255.3406707309</v>
      </c>
      <c r="S65" s="13">
        <v>5017439.976582366</v>
      </c>
      <c r="T65" s="13">
        <v>24489345.86089186</v>
      </c>
      <c r="U65" s="13">
        <v>9172794.539790161</v>
      </c>
      <c r="V65" s="13">
        <v>46001986.258023635</v>
      </c>
      <c r="W65" s="13">
        <v>21423239.888569947</v>
      </c>
      <c r="X65" s="13">
        <v>40132814.139919519</v>
      </c>
      <c r="Y65" s="13">
        <v>84321293.739031151</v>
      </c>
      <c r="Z65" s="13">
        <v>25916461.319611352</v>
      </c>
      <c r="AA65" s="13">
        <v>676540.9274546986</v>
      </c>
      <c r="AB65" s="13">
        <v>2878821.721977653</v>
      </c>
      <c r="AC65" s="13">
        <v>10869405.027011357</v>
      </c>
      <c r="AD65" s="13">
        <v>9925611.668002842</v>
      </c>
      <c r="AE65" s="13">
        <v>11970223.676960139</v>
      </c>
      <c r="AF65" s="13">
        <v>39203761.268845946</v>
      </c>
      <c r="AG65" s="13">
        <v>5717891.6179977786</v>
      </c>
      <c r="AH65" s="13">
        <v>4366641.4636717299</v>
      </c>
      <c r="AI65" s="13">
        <v>1083484.2133864176</v>
      </c>
      <c r="AJ65" s="13">
        <v>7078056.6114679147</v>
      </c>
      <c r="AK65" s="13">
        <v>19211703.817932814</v>
      </c>
      <c r="AL65" s="13">
        <v>1950792.2281282584</v>
      </c>
      <c r="AM65" s="13">
        <v>21644996.446741953</v>
      </c>
      <c r="AN65" s="13">
        <v>4586608.1807802916</v>
      </c>
      <c r="AO65" s="13">
        <v>12284210.893264571</v>
      </c>
      <c r="AP65" s="13">
        <v>13388648.544184994</v>
      </c>
      <c r="AQ65" s="13">
        <v>21006213.497439638</v>
      </c>
      <c r="AR65" s="13">
        <v>16485134.91437697</v>
      </c>
      <c r="AS65" s="13">
        <v>16688746.042819459</v>
      </c>
      <c r="AT65" s="13">
        <v>3373221.5370643265</v>
      </c>
      <c r="AU65" s="13">
        <v>5585987.2026251825</v>
      </c>
      <c r="AV65" s="13">
        <v>9807894.9594303276</v>
      </c>
      <c r="AW65" s="13">
        <v>1574625.3695676017</v>
      </c>
      <c r="AX65" s="13">
        <v>5542190.2614908991</v>
      </c>
      <c r="AY65" s="13">
        <v>24770289.531600047</v>
      </c>
      <c r="AZ65" s="13">
        <v>3332386.825218128</v>
      </c>
      <c r="BA65" s="13">
        <v>6729910.500421376</v>
      </c>
      <c r="BB65" s="13">
        <v>17278717.418155927</v>
      </c>
      <c r="BC65" s="13">
        <v>12007783.986224813</v>
      </c>
      <c r="BD65" s="13">
        <v>53988709.792391345</v>
      </c>
      <c r="BE65" s="13">
        <v>59940627.738791764</v>
      </c>
      <c r="BF65" s="13">
        <v>55436972.074247673</v>
      </c>
      <c r="BG65" s="13">
        <v>17320586.907337975</v>
      </c>
      <c r="BH65" s="13">
        <v>23766556.49696739</v>
      </c>
      <c r="BI65" s="13">
        <v>4474211.4970102264</v>
      </c>
      <c r="BJ65" s="13">
        <v>2825553.6360768648</v>
      </c>
      <c r="BK65" s="13">
        <v>3024092.8880337062</v>
      </c>
      <c r="BL65" s="13">
        <v>10535898.746275542</v>
      </c>
      <c r="BM65" s="13">
        <v>6295409.4174103606</v>
      </c>
      <c r="BN65" s="13">
        <v>1939564.8014861341</v>
      </c>
      <c r="BO65" s="13">
        <v>13792222.040376591</v>
      </c>
      <c r="BP65" s="13">
        <v>3010188.7273496236</v>
      </c>
      <c r="BR65" s="17">
        <f t="shared" si="0"/>
        <v>557812.3136358473</v>
      </c>
      <c r="BS65" s="17">
        <f t="shared" si="1"/>
        <v>386754.41557260929</v>
      </c>
      <c r="BT65" s="17">
        <f t="shared" si="2"/>
        <v>944566.72920845659</v>
      </c>
    </row>
    <row r="66" spans="1:72" x14ac:dyDescent="0.25">
      <c r="A66" t="s">
        <v>242</v>
      </c>
      <c r="B66" s="13">
        <v>14596325.598603135</v>
      </c>
      <c r="C66" s="13">
        <v>2301991.0145228538</v>
      </c>
      <c r="D66" s="13">
        <v>522285.08784153167</v>
      </c>
      <c r="E66" s="13">
        <v>14830052.099295489</v>
      </c>
      <c r="F66" s="13">
        <v>3669510.9703390221</v>
      </c>
      <c r="G66" s="13">
        <v>10072938.165812524</v>
      </c>
      <c r="H66" s="13">
        <v>434624.4462947899</v>
      </c>
      <c r="I66" s="13">
        <v>4240117.4450068539</v>
      </c>
      <c r="J66" s="13">
        <v>1551071.4971826649</v>
      </c>
      <c r="K66" s="13">
        <v>10323785.87802591</v>
      </c>
      <c r="L66" s="13">
        <v>14864098.950409019</v>
      </c>
      <c r="M66" s="13">
        <v>5035656.6706490135</v>
      </c>
      <c r="N66" s="13">
        <v>3174924.0217949115</v>
      </c>
      <c r="O66" s="13">
        <v>7714129.0285732541</v>
      </c>
      <c r="P66" s="13">
        <v>10456922.399132639</v>
      </c>
      <c r="Q66" s="13">
        <v>11468239.57036297</v>
      </c>
      <c r="R66" s="13">
        <v>4102614.3058008314</v>
      </c>
      <c r="S66" s="13">
        <v>5246718.049476183</v>
      </c>
      <c r="T66" s="13">
        <v>23924343.279305682</v>
      </c>
      <c r="U66" s="13">
        <v>9578482.2578974795</v>
      </c>
      <c r="V66" s="13">
        <v>46442131.687167272</v>
      </c>
      <c r="W66" s="13">
        <v>20790329.149749257</v>
      </c>
      <c r="X66" s="13">
        <v>40524251.35718552</v>
      </c>
      <c r="Y66" s="13">
        <v>83269507.18328774</v>
      </c>
      <c r="Z66" s="13">
        <v>25446423.262830019</v>
      </c>
      <c r="AA66" s="13">
        <v>656237.87358750007</v>
      </c>
      <c r="AB66" s="13">
        <v>2883412.4001331995</v>
      </c>
      <c r="AC66" s="13">
        <v>9855809.802745644</v>
      </c>
      <c r="AD66" s="13">
        <v>9926032.5134278666</v>
      </c>
      <c r="AE66" s="13">
        <v>11451871.272639683</v>
      </c>
      <c r="AF66" s="13">
        <v>39102169.791212447</v>
      </c>
      <c r="AG66" s="13">
        <v>5770729.3092335248</v>
      </c>
      <c r="AH66" s="13">
        <v>3908364.764975369</v>
      </c>
      <c r="AI66" s="13">
        <v>1024076.41677562</v>
      </c>
      <c r="AJ66" s="13">
        <v>6910908.2542067757</v>
      </c>
      <c r="AK66" s="13">
        <v>19999619.217721473</v>
      </c>
      <c r="AL66" s="13">
        <v>1687590.9500185992</v>
      </c>
      <c r="AM66" s="13">
        <v>21647870.172029402</v>
      </c>
      <c r="AN66" s="13">
        <v>4656322.4367735544</v>
      </c>
      <c r="AO66" s="13">
        <v>12459119.30119936</v>
      </c>
      <c r="AP66" s="13">
        <v>13706501.08654106</v>
      </c>
      <c r="AQ66" s="13">
        <v>20659115.210056636</v>
      </c>
      <c r="AR66" s="13">
        <v>16129708.43459117</v>
      </c>
      <c r="AS66" s="13">
        <v>17098577.137230217</v>
      </c>
      <c r="AT66" s="13">
        <v>3242710.1173612336</v>
      </c>
      <c r="AU66" s="13">
        <v>5393868.2340321383</v>
      </c>
      <c r="AV66" s="13">
        <v>9998793.5726249162</v>
      </c>
      <c r="AW66" s="13">
        <v>1516020.5183753786</v>
      </c>
      <c r="AX66" s="13">
        <v>5471504.1029436393</v>
      </c>
      <c r="AY66" s="13">
        <v>26037588.599821933</v>
      </c>
      <c r="AZ66" s="13">
        <v>3327486.2148225331</v>
      </c>
      <c r="BA66" s="13">
        <v>6897454.1276455224</v>
      </c>
      <c r="BB66" s="13">
        <v>17943355.628286995</v>
      </c>
      <c r="BC66" s="13">
        <v>11626994.53244243</v>
      </c>
      <c r="BD66" s="13">
        <v>53838009.364323862</v>
      </c>
      <c r="BE66" s="13">
        <v>62295005.057539649</v>
      </c>
      <c r="BF66" s="13">
        <v>56940073.352850161</v>
      </c>
      <c r="BG66" s="13">
        <v>17229098.891727932</v>
      </c>
      <c r="BH66" s="13">
        <v>23914217.997046061</v>
      </c>
      <c r="BI66" s="13">
        <v>4352565.8969657291</v>
      </c>
      <c r="BJ66" s="13">
        <v>2869733.00322054</v>
      </c>
      <c r="BK66" s="13">
        <v>2998143.06385156</v>
      </c>
      <c r="BL66" s="13">
        <v>10908434.161886174</v>
      </c>
      <c r="BM66" s="13">
        <v>6323691.1742357928</v>
      </c>
      <c r="BN66" s="13">
        <v>1981325.6919106848</v>
      </c>
      <c r="BO66" s="13">
        <v>13520199.785698906</v>
      </c>
      <c r="BP66" s="13">
        <v>2948903.9030759432</v>
      </c>
      <c r="BR66" s="17">
        <f t="shared" si="0"/>
        <v>562202.32998741139</v>
      </c>
      <c r="BS66" s="17">
        <f t="shared" si="1"/>
        <v>382966.07163908251</v>
      </c>
      <c r="BT66" s="17">
        <f t="shared" si="2"/>
        <v>945168.4016264939</v>
      </c>
    </row>
    <row r="67" spans="1:72" x14ac:dyDescent="0.25">
      <c r="A67" t="s">
        <v>243</v>
      </c>
      <c r="B67" s="13">
        <v>15665431.637673184</v>
      </c>
      <c r="C67" s="13">
        <v>2058830.1514232666</v>
      </c>
      <c r="D67" s="13">
        <v>488890.0376485124</v>
      </c>
      <c r="E67" s="13">
        <v>14521647.33212604</v>
      </c>
      <c r="F67" s="13">
        <v>3679729.8269369765</v>
      </c>
      <c r="G67" s="13">
        <v>9531061.4393753484</v>
      </c>
      <c r="H67" s="13">
        <v>394477.25029139058</v>
      </c>
      <c r="I67" s="13">
        <v>3978119.3997836891</v>
      </c>
      <c r="J67" s="13">
        <v>1509129.0799940464</v>
      </c>
      <c r="K67" s="13">
        <v>10137238.428655999</v>
      </c>
      <c r="L67" s="13">
        <v>14905071.923703112</v>
      </c>
      <c r="M67" s="13">
        <v>4827851.307598359</v>
      </c>
      <c r="N67" s="13">
        <v>3165559.9449575855</v>
      </c>
      <c r="O67" s="13">
        <v>7461536.5898786848</v>
      </c>
      <c r="P67" s="13">
        <v>10234869.361097826</v>
      </c>
      <c r="Q67" s="13">
        <v>11134137.99359333</v>
      </c>
      <c r="R67" s="13">
        <v>4266662.4685514746</v>
      </c>
      <c r="S67" s="13">
        <v>5396091.2056365693</v>
      </c>
      <c r="T67" s="13">
        <v>23508177.497254603</v>
      </c>
      <c r="U67" s="13">
        <v>9671282.2273183912</v>
      </c>
      <c r="V67" s="13">
        <v>45787926.921117656</v>
      </c>
      <c r="W67" s="13">
        <v>20461026.39991378</v>
      </c>
      <c r="X67" s="13">
        <v>39798448.583964191</v>
      </c>
      <c r="Y67" s="13">
        <v>82939537.692747846</v>
      </c>
      <c r="Z67" s="13">
        <v>25858564.610456388</v>
      </c>
      <c r="AA67" s="13">
        <v>595870.25780595955</v>
      </c>
      <c r="AB67" s="13">
        <v>2603873.4171895352</v>
      </c>
      <c r="AC67" s="13">
        <v>9452597.7461155187</v>
      </c>
      <c r="AD67" s="13">
        <v>10091094.099028165</v>
      </c>
      <c r="AE67" s="13">
        <v>11122081.991825288</v>
      </c>
      <c r="AF67" s="13">
        <v>39013753.320344448</v>
      </c>
      <c r="AG67" s="13">
        <v>5613085.2007895876</v>
      </c>
      <c r="AH67" s="13">
        <v>3756135.1276860968</v>
      </c>
      <c r="AI67" s="13">
        <v>941022.55229923944</v>
      </c>
      <c r="AJ67" s="13">
        <v>7110699.6835442986</v>
      </c>
      <c r="AK67" s="13">
        <v>19405120.497137815</v>
      </c>
      <c r="AL67" s="13">
        <v>1727627.2655130567</v>
      </c>
      <c r="AM67" s="13">
        <v>21487283.347193729</v>
      </c>
      <c r="AN67" s="13">
        <v>4602938.8055818537</v>
      </c>
      <c r="AO67" s="13">
        <v>12826346.131543754</v>
      </c>
      <c r="AP67" s="13">
        <v>13365468.628324954</v>
      </c>
      <c r="AQ67" s="13">
        <v>18466791.384484071</v>
      </c>
      <c r="AR67" s="13">
        <v>15776873.442340028</v>
      </c>
      <c r="AS67" s="13">
        <v>16930212.148288377</v>
      </c>
      <c r="AT67" s="13">
        <v>3097466.4077656707</v>
      </c>
      <c r="AU67" s="13">
        <v>5247669.8628375567</v>
      </c>
      <c r="AV67" s="13">
        <v>9399645.6596029904</v>
      </c>
      <c r="AW67" s="13">
        <v>1491987.9775550256</v>
      </c>
      <c r="AX67" s="13">
        <v>5273934.2760603176</v>
      </c>
      <c r="AY67" s="13">
        <v>25108615.567715749</v>
      </c>
      <c r="AZ67" s="13">
        <v>3107137.1836135611</v>
      </c>
      <c r="BA67" s="13">
        <v>7192880.421574234</v>
      </c>
      <c r="BB67" s="13">
        <v>18816210.331260081</v>
      </c>
      <c r="BC67" s="13">
        <v>11544999.429161701</v>
      </c>
      <c r="BD67" s="13">
        <v>54163508.069636241</v>
      </c>
      <c r="BE67" s="13">
        <v>63245535.370509326</v>
      </c>
      <c r="BF67" s="13">
        <v>57729663.595696636</v>
      </c>
      <c r="BG67" s="13">
        <v>17338024.740169257</v>
      </c>
      <c r="BH67" s="13">
        <v>24245637.849697091</v>
      </c>
      <c r="BI67" s="13">
        <v>4707985.3563999059</v>
      </c>
      <c r="BJ67" s="13">
        <v>3060707.4974829056</v>
      </c>
      <c r="BK67" s="13">
        <v>2802123.551148837</v>
      </c>
      <c r="BL67" s="13">
        <v>11090476.455614405</v>
      </c>
      <c r="BM67" s="13">
        <v>6408585.007560242</v>
      </c>
      <c r="BN67" s="13">
        <v>1995184.4120460439</v>
      </c>
      <c r="BO67" s="13">
        <v>13618389.894198896</v>
      </c>
      <c r="BP67" s="13">
        <v>2994930.3792464607</v>
      </c>
      <c r="BR67" s="17">
        <f t="shared" si="0"/>
        <v>563674.28803673713</v>
      </c>
      <c r="BS67" s="17">
        <f t="shared" si="1"/>
        <v>375788.29558090155</v>
      </c>
      <c r="BT67" s="17">
        <f t="shared" si="2"/>
        <v>939462.58361763868</v>
      </c>
    </row>
    <row r="68" spans="1:72" x14ac:dyDescent="0.25">
      <c r="A68" t="s">
        <v>0</v>
      </c>
      <c r="B68" s="13">
        <v>16736972.303314693</v>
      </c>
      <c r="C68" s="13">
        <v>2423574.3169638766</v>
      </c>
      <c r="D68" s="13">
        <v>588073.8969672313</v>
      </c>
      <c r="E68" s="13">
        <v>14515454.861822736</v>
      </c>
      <c r="F68" s="13">
        <v>3437428.9072243953</v>
      </c>
      <c r="G68" s="13">
        <v>8994412.2695256155</v>
      </c>
      <c r="H68" s="13">
        <v>313362.59398595867</v>
      </c>
      <c r="I68" s="13">
        <v>4083296.5705950055</v>
      </c>
      <c r="J68" s="13">
        <v>1603797.6276668019</v>
      </c>
      <c r="K68" s="13">
        <v>9346247.8176241163</v>
      </c>
      <c r="L68" s="13">
        <v>13943755.504511047</v>
      </c>
      <c r="M68" s="13">
        <v>4826568.0665217778</v>
      </c>
      <c r="N68" s="13">
        <v>3093788.6711478084</v>
      </c>
      <c r="O68" s="13">
        <v>6865372.1960489275</v>
      </c>
      <c r="P68" s="13">
        <v>9801752.4935981315</v>
      </c>
      <c r="Q68" s="13">
        <v>10819886.499388888</v>
      </c>
      <c r="R68" s="13">
        <v>4331569.6518047201</v>
      </c>
      <c r="S68" s="13">
        <v>5251192.7184355091</v>
      </c>
      <c r="T68" s="13">
        <v>22819693.999042723</v>
      </c>
      <c r="U68" s="13">
        <v>9888229.0693357531</v>
      </c>
      <c r="V68" s="13">
        <v>45592405.253587581</v>
      </c>
      <c r="W68" s="13">
        <v>20225168.645328421</v>
      </c>
      <c r="X68" s="13">
        <v>39984434.069889277</v>
      </c>
      <c r="Y68" s="13">
        <v>80168314.443165526</v>
      </c>
      <c r="Z68" s="13">
        <v>25796170.27129117</v>
      </c>
      <c r="AA68" s="13">
        <v>494309.85420099716</v>
      </c>
      <c r="AB68" s="13">
        <v>2712559.1811087695</v>
      </c>
      <c r="AC68" s="13">
        <v>9560638.8642962482</v>
      </c>
      <c r="AD68" s="13">
        <v>9750977.2597631533</v>
      </c>
      <c r="AE68" s="13">
        <v>11101974.048652971</v>
      </c>
      <c r="AF68" s="13">
        <v>37185609.651535019</v>
      </c>
      <c r="AG68" s="13">
        <v>5506826.3069421174</v>
      </c>
      <c r="AH68" s="13">
        <v>4008779.6867473163</v>
      </c>
      <c r="AI68" s="13">
        <v>866012.86796196655</v>
      </c>
      <c r="AJ68" s="13">
        <v>7663428.2038968429</v>
      </c>
      <c r="AK68" s="13">
        <v>19955746.918880273</v>
      </c>
      <c r="AL68" s="13">
        <v>1962023.1554879849</v>
      </c>
      <c r="AM68" s="13">
        <v>20632600.58992181</v>
      </c>
      <c r="AN68" s="13">
        <v>4510658.0360162985</v>
      </c>
      <c r="AO68" s="13">
        <v>13153475.322759414</v>
      </c>
      <c r="AP68" s="13">
        <v>12827956.416654235</v>
      </c>
      <c r="AQ68" s="13">
        <v>18484069.092657384</v>
      </c>
      <c r="AR68" s="13">
        <v>15936492.895411806</v>
      </c>
      <c r="AS68" s="13">
        <v>16405296.70532014</v>
      </c>
      <c r="AT68" s="13">
        <v>3453809.0351077262</v>
      </c>
      <c r="AU68" s="13">
        <v>5155079.6299160607</v>
      </c>
      <c r="AV68" s="13">
        <v>8381835.0437311465</v>
      </c>
      <c r="AW68" s="13">
        <v>1482474.6354764018</v>
      </c>
      <c r="AX68" s="13">
        <v>5259457.5360556766</v>
      </c>
      <c r="AY68" s="13">
        <v>23514187.348652009</v>
      </c>
      <c r="AZ68" s="13">
        <v>2787038.778443329</v>
      </c>
      <c r="BA68" s="13">
        <v>6984622.4094987847</v>
      </c>
      <c r="BB68" s="13">
        <v>17700184.224465594</v>
      </c>
      <c r="BC68" s="13">
        <v>10267231.567032728</v>
      </c>
      <c r="BD68" s="13">
        <v>54923859.064800389</v>
      </c>
      <c r="BE68" s="13">
        <v>62906979.052535571</v>
      </c>
      <c r="BF68" s="13">
        <v>57887321.48100058</v>
      </c>
      <c r="BG68" s="13">
        <v>16984981.582361333</v>
      </c>
      <c r="BH68" s="13">
        <v>23327215.164413463</v>
      </c>
      <c r="BI68" s="13">
        <v>4429247.0070171971</v>
      </c>
      <c r="BJ68" s="13">
        <v>2721431.1519157519</v>
      </c>
      <c r="BK68" s="13">
        <v>2757625.4881299641</v>
      </c>
      <c r="BL68" s="13">
        <v>10597101.364689479</v>
      </c>
      <c r="BM68" s="13">
        <v>6321909.7944749482</v>
      </c>
      <c r="BN68" s="13">
        <v>2100929.2900137655</v>
      </c>
      <c r="BO68" s="13">
        <v>13361920.765697183</v>
      </c>
      <c r="BP68" s="13">
        <v>2637026.6202249578</v>
      </c>
      <c r="BR68" s="17">
        <f t="shared" si="0"/>
        <v>554004.99291055475</v>
      </c>
      <c r="BS68" s="17">
        <f t="shared" si="1"/>
        <v>369520.75900513463</v>
      </c>
      <c r="BT68" s="17">
        <f t="shared" si="2"/>
        <v>923525.75191568932</v>
      </c>
    </row>
    <row r="69" spans="1:72" x14ac:dyDescent="0.25">
      <c r="A69" t="s">
        <v>1</v>
      </c>
      <c r="B69" s="13">
        <v>16404088.66980874</v>
      </c>
      <c r="C69" s="13">
        <v>2279988.1661395268</v>
      </c>
      <c r="D69" s="13">
        <v>574745.42626802635</v>
      </c>
      <c r="E69" s="13">
        <v>14570650.470014093</v>
      </c>
      <c r="F69" s="13">
        <v>3425955.3751136819</v>
      </c>
      <c r="G69" s="13">
        <v>9282482.251626106</v>
      </c>
      <c r="H69" s="13">
        <v>329856.46431916981</v>
      </c>
      <c r="I69" s="13">
        <v>4214258.9590065125</v>
      </c>
      <c r="J69" s="13">
        <v>1516122.6526999243</v>
      </c>
      <c r="K69" s="13">
        <v>9268945.1917486023</v>
      </c>
      <c r="L69" s="13">
        <v>14036980.48044095</v>
      </c>
      <c r="M69" s="13">
        <v>4506112.2660001218</v>
      </c>
      <c r="N69" s="13">
        <v>2886279.9452283764</v>
      </c>
      <c r="O69" s="13">
        <v>6701765.2070150878</v>
      </c>
      <c r="P69" s="13">
        <v>9833984.0945729353</v>
      </c>
      <c r="Q69" s="13">
        <v>10750043.05014961</v>
      </c>
      <c r="R69" s="13">
        <v>4157059.1166444807</v>
      </c>
      <c r="S69" s="13">
        <v>5042285.6661442043</v>
      </c>
      <c r="T69" s="13">
        <v>21789822.807981104</v>
      </c>
      <c r="U69" s="13">
        <v>9812411.2127812188</v>
      </c>
      <c r="V69" s="13">
        <v>45030984.674201533</v>
      </c>
      <c r="W69" s="13">
        <v>20121400.1776076</v>
      </c>
      <c r="X69" s="13">
        <v>39528115.410575747</v>
      </c>
      <c r="Y69" s="13">
        <v>78507413.554654554</v>
      </c>
      <c r="Z69" s="13">
        <v>26156995.83334237</v>
      </c>
      <c r="AA69" s="13">
        <v>635608.2786689949</v>
      </c>
      <c r="AB69" s="13">
        <v>2751985.3883901392</v>
      </c>
      <c r="AC69" s="13">
        <v>9653636.3664277848</v>
      </c>
      <c r="AD69" s="13">
        <v>9994936.589867482</v>
      </c>
      <c r="AE69" s="13">
        <v>11108254.492084406</v>
      </c>
      <c r="AF69" s="13">
        <v>37457592.415684514</v>
      </c>
      <c r="AG69" s="13">
        <v>5697453.2805304844</v>
      </c>
      <c r="AH69" s="13">
        <v>4204941.7156629823</v>
      </c>
      <c r="AI69" s="13">
        <v>994137.23797312344</v>
      </c>
      <c r="AJ69" s="13">
        <v>7518434.6136884373</v>
      </c>
      <c r="AK69" s="13">
        <v>19285066.082095265</v>
      </c>
      <c r="AL69" s="13">
        <v>2271933.1195817087</v>
      </c>
      <c r="AM69" s="13">
        <v>20308109.709393241</v>
      </c>
      <c r="AN69" s="13">
        <v>4503979.3140277974</v>
      </c>
      <c r="AO69" s="13">
        <v>13272868.026487708</v>
      </c>
      <c r="AP69" s="13">
        <v>13417033.148034446</v>
      </c>
      <c r="AQ69" s="13">
        <v>18633331.291060068</v>
      </c>
      <c r="AR69" s="13">
        <v>16085416.504870392</v>
      </c>
      <c r="AS69" s="13">
        <v>16380249.397967529</v>
      </c>
      <c r="AT69" s="13">
        <v>3440871.8318479671</v>
      </c>
      <c r="AU69" s="13">
        <v>4869353.3062888933</v>
      </c>
      <c r="AV69" s="13">
        <v>8480332.599011723</v>
      </c>
      <c r="AW69" s="13">
        <v>1566749.0218666305</v>
      </c>
      <c r="AX69" s="13">
        <v>5207188.5571576413</v>
      </c>
      <c r="AY69" s="13">
        <v>22420968.574525144</v>
      </c>
      <c r="AZ69" s="13">
        <v>2897583.036548588</v>
      </c>
      <c r="BA69" s="13">
        <v>7255174.3773776069</v>
      </c>
      <c r="BB69" s="13">
        <v>18390859.550726779</v>
      </c>
      <c r="BC69" s="13">
        <v>9593395.6473852228</v>
      </c>
      <c r="BD69" s="13">
        <v>54856851.599168323</v>
      </c>
      <c r="BE69" s="13">
        <v>63101500.518788651</v>
      </c>
      <c r="BF69" s="13">
        <v>58633534.911319025</v>
      </c>
      <c r="BG69" s="13">
        <v>16848526.802970309</v>
      </c>
      <c r="BH69" s="13">
        <v>24035299.276311059</v>
      </c>
      <c r="BI69" s="13">
        <v>4465616.647687979</v>
      </c>
      <c r="BJ69" s="13">
        <v>2763611.4944807207</v>
      </c>
      <c r="BK69" s="13">
        <v>2693220.6919890023</v>
      </c>
      <c r="BL69" s="13">
        <v>10331578.847862294</v>
      </c>
      <c r="BM69" s="13">
        <v>6217195.1080654692</v>
      </c>
      <c r="BN69" s="13">
        <v>2149189.9961139215</v>
      </c>
      <c r="BO69" s="13">
        <v>12671032.051630897</v>
      </c>
      <c r="BP69" s="13">
        <v>2864717.7858611913</v>
      </c>
      <c r="BR69" s="17">
        <f t="shared" si="0"/>
        <v>552207.33074915118</v>
      </c>
      <c r="BS69" s="17">
        <f t="shared" si="1"/>
        <v>367875.99015614646</v>
      </c>
      <c r="BT69" s="17">
        <f t="shared" si="2"/>
        <v>920083.32090529765</v>
      </c>
    </row>
    <row r="70" spans="1:72" x14ac:dyDescent="0.25">
      <c r="A70" t="s">
        <v>2</v>
      </c>
      <c r="B70" s="13">
        <v>16525254.169434875</v>
      </c>
      <c r="C70" s="13">
        <v>2349697.1766096707</v>
      </c>
      <c r="D70" s="13">
        <v>577494.87339834275</v>
      </c>
      <c r="E70" s="13">
        <v>14571916.656088468</v>
      </c>
      <c r="F70" s="13">
        <v>3466583.2567442595</v>
      </c>
      <c r="G70" s="13">
        <v>8936221.9107647873</v>
      </c>
      <c r="H70" s="13">
        <v>374012.7970033618</v>
      </c>
      <c r="I70" s="13">
        <v>4054953.4390095561</v>
      </c>
      <c r="J70" s="13">
        <v>1453291.5456833264</v>
      </c>
      <c r="K70" s="13">
        <v>9143475.1030770633</v>
      </c>
      <c r="L70" s="13">
        <v>13818418.616101384</v>
      </c>
      <c r="M70" s="13">
        <v>4180369.2236258015</v>
      </c>
      <c r="N70" s="13">
        <v>2957392.8455874552</v>
      </c>
      <c r="O70" s="13">
        <v>6693993.3782541528</v>
      </c>
      <c r="P70" s="13">
        <v>9967015.0808077287</v>
      </c>
      <c r="Q70" s="13">
        <v>10947705.430129606</v>
      </c>
      <c r="R70" s="13">
        <v>4207950.4010999268</v>
      </c>
      <c r="S70" s="13">
        <v>4902120.9122819686</v>
      </c>
      <c r="T70" s="13">
        <v>22132384.86179075</v>
      </c>
      <c r="U70" s="13">
        <v>9317102.0556676965</v>
      </c>
      <c r="V70" s="13">
        <v>43634294.159654319</v>
      </c>
      <c r="W70" s="13">
        <v>19522598.579598218</v>
      </c>
      <c r="X70" s="13">
        <v>39270036.964515239</v>
      </c>
      <c r="Y70" s="13">
        <v>79232274.66023688</v>
      </c>
      <c r="Z70" s="13">
        <v>27109596.730096627</v>
      </c>
      <c r="AA70" s="13">
        <v>697571.88605315529</v>
      </c>
      <c r="AB70" s="13">
        <v>2525658.4336959757</v>
      </c>
      <c r="AC70" s="13">
        <v>9678671.2903183345</v>
      </c>
      <c r="AD70" s="13">
        <v>10490245.090267651</v>
      </c>
      <c r="AE70" s="13">
        <v>12573256.847655529</v>
      </c>
      <c r="AF70" s="13">
        <v>36354258.833146125</v>
      </c>
      <c r="AG70" s="13">
        <v>5696885.5238296995</v>
      </c>
      <c r="AH70" s="13">
        <v>4578665.6717211772</v>
      </c>
      <c r="AI70" s="13">
        <v>828975.88518938539</v>
      </c>
      <c r="AJ70" s="13">
        <v>7641745.1877538105</v>
      </c>
      <c r="AK70" s="13">
        <v>18633907.995245609</v>
      </c>
      <c r="AL70" s="13">
        <v>2028495.0322160271</v>
      </c>
      <c r="AM70" s="13">
        <v>19096803.992180992</v>
      </c>
      <c r="AN70" s="13">
        <v>4030147.1681243456</v>
      </c>
      <c r="AO70" s="13">
        <v>13898938.714605097</v>
      </c>
      <c r="AP70" s="13">
        <v>13645320.487272352</v>
      </c>
      <c r="AQ70" s="13">
        <v>18999005.809773557</v>
      </c>
      <c r="AR70" s="13">
        <v>16113811.063109189</v>
      </c>
      <c r="AS70" s="13">
        <v>16575973.337962966</v>
      </c>
      <c r="AT70" s="13">
        <v>3460658.4940262064</v>
      </c>
      <c r="AU70" s="13">
        <v>4659479.5935266474</v>
      </c>
      <c r="AV70" s="13">
        <v>8310368.5668579899</v>
      </c>
      <c r="AW70" s="13">
        <v>1436285.9771667919</v>
      </c>
      <c r="AX70" s="13">
        <v>4687700.0433571227</v>
      </c>
      <c r="AY70" s="13">
        <v>22489191.524572317</v>
      </c>
      <c r="AZ70" s="13">
        <v>2684883.7850964381</v>
      </c>
      <c r="BA70" s="13">
        <v>7635045.9594163392</v>
      </c>
      <c r="BB70" s="13">
        <v>17781796.786183503</v>
      </c>
      <c r="BC70" s="13">
        <v>9569943.5621318761</v>
      </c>
      <c r="BD70" s="13">
        <v>54640667.20727659</v>
      </c>
      <c r="BE70" s="13">
        <v>60886354.758994639</v>
      </c>
      <c r="BF70" s="13">
        <v>59013458.99958273</v>
      </c>
      <c r="BG70" s="13">
        <v>16557184.049497839</v>
      </c>
      <c r="BH70" s="13">
        <v>24799769.295927543</v>
      </c>
      <c r="BI70" s="13">
        <v>4601821.3153866082</v>
      </c>
      <c r="BJ70" s="13">
        <v>2784733.0149210021</v>
      </c>
      <c r="BK70" s="13">
        <v>2489634.1843440575</v>
      </c>
      <c r="BL70" s="13">
        <v>9739255.2094680443</v>
      </c>
      <c r="BM70" s="13">
        <v>6253763.959121176</v>
      </c>
      <c r="BN70" s="13">
        <v>2392475.1126015354</v>
      </c>
      <c r="BO70" s="13">
        <v>12628009.778971035</v>
      </c>
      <c r="BP70" s="13">
        <v>2884783.5273790392</v>
      </c>
      <c r="BR70" s="17">
        <f t="shared" si="0"/>
        <v>549738.14981972962</v>
      </c>
      <c r="BS70" s="17">
        <f t="shared" si="1"/>
        <v>365506.11309006147</v>
      </c>
      <c r="BT70" s="17">
        <f t="shared" si="2"/>
        <v>915244.26290979108</v>
      </c>
    </row>
    <row r="71" spans="1:72" x14ac:dyDescent="0.25">
      <c r="A71" t="s">
        <v>3</v>
      </c>
      <c r="B71" s="13">
        <v>16621472.358642872</v>
      </c>
      <c r="C71" s="13">
        <v>2275339.2413340523</v>
      </c>
      <c r="D71" s="13">
        <v>517305.77611213719</v>
      </c>
      <c r="E71" s="13">
        <v>14523860.955783214</v>
      </c>
      <c r="F71" s="13">
        <v>3406602.2659926596</v>
      </c>
      <c r="G71" s="13">
        <v>8924262.6740208045</v>
      </c>
      <c r="H71" s="13">
        <v>429470.68187842425</v>
      </c>
      <c r="I71" s="13">
        <v>3931137.7519026948</v>
      </c>
      <c r="J71" s="13">
        <v>1416760.7150022197</v>
      </c>
      <c r="K71" s="13">
        <v>8780269.467763003</v>
      </c>
      <c r="L71" s="13">
        <v>13675702.646622332</v>
      </c>
      <c r="M71" s="13">
        <v>4259377.3296846552</v>
      </c>
      <c r="N71" s="13">
        <v>2830402.0661699916</v>
      </c>
      <c r="O71" s="13">
        <v>7028582.3308249656</v>
      </c>
      <c r="P71" s="13">
        <v>10023300.697811851</v>
      </c>
      <c r="Q71" s="13">
        <v>10973262.413956098</v>
      </c>
      <c r="R71" s="13">
        <v>4150029.8355558412</v>
      </c>
      <c r="S71" s="13">
        <v>5069604.2194516016</v>
      </c>
      <c r="T71" s="13">
        <v>21844256.724885892</v>
      </c>
      <c r="U71" s="13">
        <v>8874982.7917605862</v>
      </c>
      <c r="V71" s="13">
        <v>43295623.448616706</v>
      </c>
      <c r="W71" s="13">
        <v>19380683.868410297</v>
      </c>
      <c r="X71" s="13">
        <v>39791774.700094633</v>
      </c>
      <c r="Y71" s="13">
        <v>78305450.534511968</v>
      </c>
      <c r="Z71" s="13">
        <v>26841112.155846603</v>
      </c>
      <c r="AA71" s="13">
        <v>640317.18166465405</v>
      </c>
      <c r="AB71" s="13">
        <v>2405101.2747095344</v>
      </c>
      <c r="AC71" s="13">
        <v>9658707.1337177139</v>
      </c>
      <c r="AD71" s="13">
        <v>10351577.511438183</v>
      </c>
      <c r="AE71" s="13">
        <v>11458830.090748971</v>
      </c>
      <c r="AF71" s="13">
        <v>36484105.913051538</v>
      </c>
      <c r="AG71" s="13">
        <v>5702795.5038438085</v>
      </c>
      <c r="AH71" s="13">
        <v>4198471.0158613864</v>
      </c>
      <c r="AI71" s="13">
        <v>921484.3645288276</v>
      </c>
      <c r="AJ71" s="13">
        <v>7639090.406503533</v>
      </c>
      <c r="AK71" s="13">
        <v>18490233.866240975</v>
      </c>
      <c r="AL71" s="13">
        <v>2256535.0658786581</v>
      </c>
      <c r="AM71" s="13">
        <v>18825268.618698165</v>
      </c>
      <c r="AN71" s="13">
        <v>4064849.592981047</v>
      </c>
      <c r="AO71" s="13">
        <v>13523459.146218479</v>
      </c>
      <c r="AP71" s="13">
        <v>13796565.848481648</v>
      </c>
      <c r="AQ71" s="13">
        <v>19352518.407764714</v>
      </c>
      <c r="AR71" s="13">
        <v>16155977.07623728</v>
      </c>
      <c r="AS71" s="13">
        <v>16488063.161882132</v>
      </c>
      <c r="AT71" s="13">
        <v>3460908.9860026054</v>
      </c>
      <c r="AU71" s="13">
        <v>5084828.6782303248</v>
      </c>
      <c r="AV71" s="13">
        <v>8318913.2672218028</v>
      </c>
      <c r="AW71" s="13">
        <v>1349883.2984771316</v>
      </c>
      <c r="AX71" s="13">
        <v>4861738.1679072967</v>
      </c>
      <c r="AY71" s="13">
        <v>22603178.317679558</v>
      </c>
      <c r="AZ71" s="13">
        <v>2755691.6799796345</v>
      </c>
      <c r="BA71" s="13">
        <v>8208860.0165683664</v>
      </c>
      <c r="BB71" s="13">
        <v>18009358.573841054</v>
      </c>
      <c r="BC71" s="13">
        <v>9909012.1274089124</v>
      </c>
      <c r="BD71" s="13">
        <v>54545224.837536059</v>
      </c>
      <c r="BE71" s="13">
        <v>63171402.830163375</v>
      </c>
      <c r="BF71" s="13">
        <v>59605923.084416054</v>
      </c>
      <c r="BG71" s="13">
        <v>16273055.089985957</v>
      </c>
      <c r="BH71" s="13">
        <v>25458345.695998039</v>
      </c>
      <c r="BI71" s="13">
        <v>4246612.1612791531</v>
      </c>
      <c r="BJ71" s="13">
        <v>2539239.2023653123</v>
      </c>
      <c r="BK71" s="13">
        <v>2515249.443964594</v>
      </c>
      <c r="BL71" s="13">
        <v>9545631.0326803997</v>
      </c>
      <c r="BM71" s="13">
        <v>6271010.1595608238</v>
      </c>
      <c r="BN71" s="13">
        <v>2554294.9108086922</v>
      </c>
      <c r="BO71" s="13">
        <v>12843121.374133255</v>
      </c>
      <c r="BP71" s="13">
        <v>2378394.5532871354</v>
      </c>
      <c r="BR71" s="17">
        <f t="shared" si="0"/>
        <v>551084.94455950335</v>
      </c>
      <c r="BS71" s="17">
        <f t="shared" si="1"/>
        <v>364492.20598696743</v>
      </c>
      <c r="BT71" s="17">
        <f t="shared" si="2"/>
        <v>915577.15054647077</v>
      </c>
    </row>
    <row r="72" spans="1:72" x14ac:dyDescent="0.25">
      <c r="A72" t="s">
        <v>4</v>
      </c>
      <c r="B72" s="13">
        <v>17099829.20555919</v>
      </c>
      <c r="C72" s="13">
        <v>2354627.7395090656</v>
      </c>
      <c r="D72" s="13">
        <v>581131.09020880004</v>
      </c>
      <c r="E72" s="13">
        <v>14684308.586457416</v>
      </c>
      <c r="F72" s="13">
        <v>3400531.771349668</v>
      </c>
      <c r="G72" s="13">
        <v>9278641.6341338083</v>
      </c>
      <c r="H72" s="13">
        <v>390488.09757070144</v>
      </c>
      <c r="I72" s="13">
        <v>3895188.260478639</v>
      </c>
      <c r="J72" s="13">
        <v>1455957.1713970664</v>
      </c>
      <c r="K72" s="13">
        <v>9083273.9899510611</v>
      </c>
      <c r="L72" s="13">
        <v>13403019.756971488</v>
      </c>
      <c r="M72" s="13">
        <v>4045122.09302853</v>
      </c>
      <c r="N72" s="13">
        <v>3153305.0737445774</v>
      </c>
      <c r="O72" s="13">
        <v>6881891.755074258</v>
      </c>
      <c r="P72" s="13">
        <v>9917347.0932388417</v>
      </c>
      <c r="Q72" s="13">
        <v>10671389.473879836</v>
      </c>
      <c r="R72" s="13">
        <v>4244589.7024662755</v>
      </c>
      <c r="S72" s="13">
        <v>5172250.8858379005</v>
      </c>
      <c r="T72" s="13">
        <v>21732719.789863512</v>
      </c>
      <c r="U72" s="13">
        <v>8438157.2778214365</v>
      </c>
      <c r="V72" s="13">
        <v>42294620.112406634</v>
      </c>
      <c r="W72" s="13">
        <v>19581735.935048841</v>
      </c>
      <c r="X72" s="13">
        <v>38807888.840760067</v>
      </c>
      <c r="Y72" s="13">
        <v>77668940.031759143</v>
      </c>
      <c r="Z72" s="13">
        <v>26310990.071885169</v>
      </c>
      <c r="AA72" s="13">
        <v>546902.27760782524</v>
      </c>
      <c r="AB72" s="13">
        <v>2365367.4799576295</v>
      </c>
      <c r="AC72" s="13">
        <v>9562680.7383299638</v>
      </c>
      <c r="AD72" s="13">
        <v>9994001.0879158657</v>
      </c>
      <c r="AE72" s="13">
        <v>10896175.418749629</v>
      </c>
      <c r="AF72" s="13">
        <v>37107065.96699252</v>
      </c>
      <c r="AG72" s="13">
        <v>5578820.3433769159</v>
      </c>
      <c r="AH72" s="13">
        <v>4362673.6364972573</v>
      </c>
      <c r="AI72" s="13">
        <v>854999.38932762167</v>
      </c>
      <c r="AJ72" s="13">
        <v>7657943.4764833273</v>
      </c>
      <c r="AK72" s="13">
        <v>18769322.496988192</v>
      </c>
      <c r="AL72" s="13">
        <v>1891007.8853123791</v>
      </c>
      <c r="AM72" s="13">
        <v>18688451.513533857</v>
      </c>
      <c r="AN72" s="13">
        <v>3971562.7138614669</v>
      </c>
      <c r="AO72" s="13">
        <v>13595233.929012962</v>
      </c>
      <c r="AP72" s="13">
        <v>14099645.921129534</v>
      </c>
      <c r="AQ72" s="13">
        <v>19439608.381886873</v>
      </c>
      <c r="AR72" s="13">
        <v>16476725.401950534</v>
      </c>
      <c r="AS72" s="13">
        <v>16485084.903539184</v>
      </c>
      <c r="AT72" s="13">
        <v>3489293.5023047859</v>
      </c>
      <c r="AU72" s="13">
        <v>5113339.8838068768</v>
      </c>
      <c r="AV72" s="13">
        <v>8005703.7270851415</v>
      </c>
      <c r="AW72" s="13">
        <v>1555332.9941534649</v>
      </c>
      <c r="AX72" s="13">
        <v>4969373.4864464449</v>
      </c>
      <c r="AY72" s="13">
        <v>22345756.355613675</v>
      </c>
      <c r="AZ72" s="13">
        <v>3122497.4909524848</v>
      </c>
      <c r="BA72" s="13">
        <v>7751872.5121987313</v>
      </c>
      <c r="BB72" s="13">
        <v>18527883.691558026</v>
      </c>
      <c r="BC72" s="13">
        <v>9739546.3096396048</v>
      </c>
      <c r="BD72" s="13">
        <v>55315603.653283879</v>
      </c>
      <c r="BE72" s="13">
        <v>62535247.244171731</v>
      </c>
      <c r="BF72" s="13">
        <v>59993217.080930613</v>
      </c>
      <c r="BG72" s="13">
        <v>16689706.275770206</v>
      </c>
      <c r="BH72" s="13">
        <v>25537268.868920337</v>
      </c>
      <c r="BI72" s="13">
        <v>4715146.1991174398</v>
      </c>
      <c r="BJ72" s="13">
        <v>2505185.6689664838</v>
      </c>
      <c r="BK72" s="13">
        <v>2601116.9840837917</v>
      </c>
      <c r="BL72" s="13">
        <v>9691448.0727734733</v>
      </c>
      <c r="BM72" s="13">
        <v>6538040.8378696665</v>
      </c>
      <c r="BN72" s="13">
        <v>2402091.8313508243</v>
      </c>
      <c r="BO72" s="13">
        <v>12627745.254098823</v>
      </c>
      <c r="BP72" s="13">
        <v>2349209.4830302917</v>
      </c>
      <c r="BR72" s="17">
        <f t="shared" si="0"/>
        <v>550595.20603341016</v>
      </c>
      <c r="BS72" s="17">
        <f t="shared" si="1"/>
        <v>363836.50868736318</v>
      </c>
      <c r="BT72" s="17">
        <f t="shared" si="2"/>
        <v>914431.71472077328</v>
      </c>
    </row>
    <row r="73" spans="1:72" x14ac:dyDescent="0.25">
      <c r="A73" t="s">
        <v>5</v>
      </c>
      <c r="B73" s="13">
        <v>17824609.128628574</v>
      </c>
      <c r="C73" s="13">
        <v>2475827.0656940145</v>
      </c>
      <c r="D73" s="13">
        <v>571378.08760920679</v>
      </c>
      <c r="E73" s="13">
        <v>14813019.6702959</v>
      </c>
      <c r="F73" s="13">
        <v>3535474.7672849637</v>
      </c>
      <c r="G73" s="13">
        <v>9425676.8356755544</v>
      </c>
      <c r="H73" s="13">
        <v>387596.01397158072</v>
      </c>
      <c r="I73" s="13">
        <v>3669314.5710505778</v>
      </c>
      <c r="J73" s="13">
        <v>1552288.8972838873</v>
      </c>
      <c r="K73" s="13">
        <v>9207361.2549591437</v>
      </c>
      <c r="L73" s="13">
        <v>13363431.629219526</v>
      </c>
      <c r="M73" s="13">
        <v>4352630.2233945457</v>
      </c>
      <c r="N73" s="13">
        <v>3081644.7808306655</v>
      </c>
      <c r="O73" s="13">
        <v>6808163.6746122828</v>
      </c>
      <c r="P73" s="13">
        <v>9841474.9176165182</v>
      </c>
      <c r="Q73" s="13">
        <v>10214937.033165621</v>
      </c>
      <c r="R73" s="13">
        <v>4650726.4834128022</v>
      </c>
      <c r="S73" s="13">
        <v>5468798.9361128705</v>
      </c>
      <c r="T73" s="13">
        <v>22206297.054658908</v>
      </c>
      <c r="U73" s="13">
        <v>8380266.9567504618</v>
      </c>
      <c r="V73" s="13">
        <v>42619750.747184843</v>
      </c>
      <c r="W73" s="13">
        <v>20088356.786897298</v>
      </c>
      <c r="X73" s="13">
        <v>39649178.368975267</v>
      </c>
      <c r="Y73" s="13">
        <v>77404251.989577085</v>
      </c>
      <c r="Z73" s="13">
        <v>25493382.902891558</v>
      </c>
      <c r="AA73" s="13">
        <v>536187.33838150417</v>
      </c>
      <c r="AB73" s="13">
        <v>2296587.4982751971</v>
      </c>
      <c r="AC73" s="13">
        <v>9578218.4475375097</v>
      </c>
      <c r="AD73" s="13">
        <v>10154631.71213055</v>
      </c>
      <c r="AE73" s="13">
        <v>10786622.757989047</v>
      </c>
      <c r="AF73" s="13">
        <v>38176389.878059156</v>
      </c>
      <c r="AG73" s="13">
        <v>5542025.8097282667</v>
      </c>
      <c r="AH73" s="13">
        <v>4549589.2498561265</v>
      </c>
      <c r="AI73" s="13">
        <v>939930.68156583374</v>
      </c>
      <c r="AJ73" s="13">
        <v>7604303.3169518933</v>
      </c>
      <c r="AK73" s="13">
        <v>18792129.26215335</v>
      </c>
      <c r="AL73" s="13">
        <v>1738450.0952772647</v>
      </c>
      <c r="AM73" s="13">
        <v>19143908.613069043</v>
      </c>
      <c r="AN73" s="13">
        <v>4016067.1951571563</v>
      </c>
      <c r="AO73" s="13">
        <v>13693249.468419148</v>
      </c>
      <c r="AP73" s="13">
        <v>14404994.995155102</v>
      </c>
      <c r="AQ73" s="13">
        <v>18939733.113341827</v>
      </c>
      <c r="AR73" s="13">
        <v>16062713.257734343</v>
      </c>
      <c r="AS73" s="13">
        <v>17380591.438745074</v>
      </c>
      <c r="AT73" s="13">
        <v>3728369.4151258781</v>
      </c>
      <c r="AU73" s="13">
        <v>5236571.5954933353</v>
      </c>
      <c r="AV73" s="13">
        <v>8160802.5457949787</v>
      </c>
      <c r="AW73" s="13">
        <v>1450627.8767082919</v>
      </c>
      <c r="AX73" s="13">
        <v>4790332.16753159</v>
      </c>
      <c r="AY73" s="13">
        <v>23437315.516196877</v>
      </c>
      <c r="AZ73" s="13">
        <v>3222223.4202361028</v>
      </c>
      <c r="BA73" s="13">
        <v>7216755.1396522447</v>
      </c>
      <c r="BB73" s="13">
        <v>18707451.99165896</v>
      </c>
      <c r="BC73" s="13">
        <v>9791737.732825961</v>
      </c>
      <c r="BD73" s="13">
        <v>55798999.808485061</v>
      </c>
      <c r="BE73" s="13">
        <v>62997655.853547305</v>
      </c>
      <c r="BF73" s="13">
        <v>60770422.599198297</v>
      </c>
      <c r="BG73" s="13">
        <v>16599814.244890306</v>
      </c>
      <c r="BH73" s="13">
        <v>26050237.769671284</v>
      </c>
      <c r="BI73" s="13">
        <v>4143831.2576924516</v>
      </c>
      <c r="BJ73" s="13">
        <v>2543864.6014349167</v>
      </c>
      <c r="BK73" s="13">
        <v>2561497.1964181205</v>
      </c>
      <c r="BL73" s="13">
        <v>9919737.9132632483</v>
      </c>
      <c r="BM73" s="13">
        <v>6363998.8051228356</v>
      </c>
      <c r="BN73" s="13">
        <v>2613180.2290326268</v>
      </c>
      <c r="BO73" s="13">
        <v>12808180.849308813</v>
      </c>
      <c r="BP73" s="13">
        <v>2502219.621483421</v>
      </c>
      <c r="BR73" s="17">
        <f t="shared" ref="BR73:BR114" si="3">SUMPRODUCT(B73:BP73,$B$118:$BP$118)/1000</f>
        <v>554779.81323192897</v>
      </c>
      <c r="BS73" s="17">
        <f t="shared" ref="BS73:BS114" si="4">SUMPRODUCT(B73:BP73,$B$119:$BP$119)/1000</f>
        <v>367486.79973851587</v>
      </c>
      <c r="BT73" s="17">
        <f t="shared" ref="BT73:BT103" si="5">SUM(BR73:BS73)</f>
        <v>922266.61297044484</v>
      </c>
    </row>
    <row r="74" spans="1:72" x14ac:dyDescent="0.25">
      <c r="A74" t="s">
        <v>6</v>
      </c>
      <c r="B74" s="13">
        <v>17986847.287528936</v>
      </c>
      <c r="C74" s="13">
        <v>2669552.1922285417</v>
      </c>
      <c r="D74" s="13">
        <v>557635.76722859323</v>
      </c>
      <c r="E74" s="13">
        <v>14461573.837251892</v>
      </c>
      <c r="F74" s="13">
        <v>3696730.9723653547</v>
      </c>
      <c r="G74" s="13">
        <v>9793940.7975432985</v>
      </c>
      <c r="H74" s="13">
        <v>423876.02084798715</v>
      </c>
      <c r="I74" s="13">
        <v>3676712.6041219598</v>
      </c>
      <c r="J74" s="13">
        <v>1559441.4042723014</v>
      </c>
      <c r="K74" s="13">
        <v>8991136.7926411368</v>
      </c>
      <c r="L74" s="13">
        <v>13404923.095749011</v>
      </c>
      <c r="M74" s="13">
        <v>4351141.7975667445</v>
      </c>
      <c r="N74" s="13">
        <v>3261093.1570808212</v>
      </c>
      <c r="O74" s="13">
        <v>7020903.9608898573</v>
      </c>
      <c r="P74" s="13">
        <v>9881964.1705215555</v>
      </c>
      <c r="Q74" s="13">
        <v>9980235.4392729085</v>
      </c>
      <c r="R74" s="13">
        <v>4476082.6016688626</v>
      </c>
      <c r="S74" s="13">
        <v>5589889.6224083183</v>
      </c>
      <c r="T74" s="13">
        <v>21848626.189972647</v>
      </c>
      <c r="U74" s="13">
        <v>8502039.4589133319</v>
      </c>
      <c r="V74" s="13">
        <v>42739434.149380058</v>
      </c>
      <c r="W74" s="13">
        <v>20042431.727415632</v>
      </c>
      <c r="X74" s="13">
        <v>41124151.360908203</v>
      </c>
      <c r="Y74" s="13">
        <v>78929298.408761084</v>
      </c>
      <c r="Z74" s="13">
        <v>25466066.834322833</v>
      </c>
      <c r="AA74" s="13">
        <v>769160.4926087535</v>
      </c>
      <c r="AB74" s="13">
        <v>2402876.8930359394</v>
      </c>
      <c r="AC74" s="13">
        <v>9354622.4074557442</v>
      </c>
      <c r="AD74" s="13">
        <v>10332160.070993541</v>
      </c>
      <c r="AE74" s="13">
        <v>10659829.805710906</v>
      </c>
      <c r="AF74" s="13">
        <v>36966442.473418012</v>
      </c>
      <c r="AG74" s="13">
        <v>5723260.0113998791</v>
      </c>
      <c r="AH74" s="13">
        <v>4720899.3446974019</v>
      </c>
      <c r="AI74" s="13">
        <v>848818.49655647902</v>
      </c>
      <c r="AJ74" s="13">
        <v>7740065.9856496183</v>
      </c>
      <c r="AK74" s="13">
        <v>19618544.148406208</v>
      </c>
      <c r="AL74" s="13">
        <v>1890685.5148960068</v>
      </c>
      <c r="AM74" s="13">
        <v>19262961.024202194</v>
      </c>
      <c r="AN74" s="13">
        <v>4142776.0478382623</v>
      </c>
      <c r="AO74" s="13">
        <v>13441026.419591099</v>
      </c>
      <c r="AP74" s="13">
        <v>14228079.395934114</v>
      </c>
      <c r="AQ74" s="13">
        <v>18964949.346011598</v>
      </c>
      <c r="AR74" s="13">
        <v>16091419.168098928</v>
      </c>
      <c r="AS74" s="13">
        <v>16585986.989903893</v>
      </c>
      <c r="AT74" s="13">
        <v>4026429.4848478395</v>
      </c>
      <c r="AU74" s="13">
        <v>5642437.3332306705</v>
      </c>
      <c r="AV74" s="13">
        <v>7850478.6745032147</v>
      </c>
      <c r="AW74" s="13">
        <v>1475198.444255091</v>
      </c>
      <c r="AX74" s="13">
        <v>4722526.3893804001</v>
      </c>
      <c r="AY74" s="13">
        <v>23908964.891734656</v>
      </c>
      <c r="AZ74" s="13">
        <v>3026089.27372324</v>
      </c>
      <c r="BA74" s="13">
        <v>7167165.303878719</v>
      </c>
      <c r="BB74" s="13">
        <v>18230921.596012719</v>
      </c>
      <c r="BC74" s="13">
        <v>10027388.509824682</v>
      </c>
      <c r="BD74" s="13">
        <v>54995744.328756243</v>
      </c>
      <c r="BE74" s="13">
        <v>63243895.567413241</v>
      </c>
      <c r="BF74" s="13">
        <v>60127313.368790507</v>
      </c>
      <c r="BG74" s="13">
        <v>17330085.720688194</v>
      </c>
      <c r="BH74" s="13">
        <v>26649991.44042071</v>
      </c>
      <c r="BI74" s="13">
        <v>4934429.3815293927</v>
      </c>
      <c r="BJ74" s="13">
        <v>2530839.4350519297</v>
      </c>
      <c r="BK74" s="13">
        <v>2650535.9779927544</v>
      </c>
      <c r="BL74" s="13">
        <v>10333129.774938986</v>
      </c>
      <c r="BM74" s="13">
        <v>6665985.1618114179</v>
      </c>
      <c r="BN74" s="13">
        <v>2841191.6356431362</v>
      </c>
      <c r="BO74" s="13">
        <v>12636294.784814931</v>
      </c>
      <c r="BP74" s="13">
        <v>2307255.5464052279</v>
      </c>
      <c r="BR74" s="17">
        <f t="shared" si="3"/>
        <v>556343.56283151323</v>
      </c>
      <c r="BS74" s="17">
        <f t="shared" si="4"/>
        <v>370603.38711417647</v>
      </c>
      <c r="BT74" s="17">
        <f t="shared" si="5"/>
        <v>926946.94994568964</v>
      </c>
    </row>
    <row r="75" spans="1:72" x14ac:dyDescent="0.25">
      <c r="A75" t="s">
        <v>7</v>
      </c>
      <c r="B75" s="13">
        <v>18319021.807942033</v>
      </c>
      <c r="C75" s="13">
        <v>2655304.3600090682</v>
      </c>
      <c r="D75" s="13">
        <v>443605.93459348055</v>
      </c>
      <c r="E75" s="13">
        <v>14604952.520454729</v>
      </c>
      <c r="F75" s="13">
        <v>3835373.6095259013</v>
      </c>
      <c r="G75" s="13">
        <v>9829999.9888695814</v>
      </c>
      <c r="H75" s="13">
        <v>401765.93466590391</v>
      </c>
      <c r="I75" s="13">
        <v>3813042.3276318116</v>
      </c>
      <c r="J75" s="13">
        <v>1649923.2107989986</v>
      </c>
      <c r="K75" s="13">
        <v>9776312.1366414558</v>
      </c>
      <c r="L75" s="13">
        <v>13726994.95813624</v>
      </c>
      <c r="M75" s="13">
        <v>4585174.9835828729</v>
      </c>
      <c r="N75" s="13">
        <v>3504325.6889055292</v>
      </c>
      <c r="O75" s="13">
        <v>6898777.1689967494</v>
      </c>
      <c r="P75" s="13">
        <v>9872815.7074323576</v>
      </c>
      <c r="Q75" s="13">
        <v>10225313.99063668</v>
      </c>
      <c r="R75" s="13">
        <v>4676136.3520394182</v>
      </c>
      <c r="S75" s="13">
        <v>5504570.8749105511</v>
      </c>
      <c r="T75" s="13">
        <v>22476427.26396076</v>
      </c>
      <c r="U75" s="13">
        <v>8496982.2505514901</v>
      </c>
      <c r="V75" s="13">
        <v>41622528.744785853</v>
      </c>
      <c r="W75" s="13">
        <v>19947431.586219572</v>
      </c>
      <c r="X75" s="13">
        <v>40729745.713677876</v>
      </c>
      <c r="Y75" s="13">
        <v>78862730.464659303</v>
      </c>
      <c r="Z75" s="13">
        <v>25378600.037207045</v>
      </c>
      <c r="AA75" s="13">
        <v>585783.65714134311</v>
      </c>
      <c r="AB75" s="13">
        <v>2409757.1187059097</v>
      </c>
      <c r="AC75" s="13">
        <v>9248184.3815927487</v>
      </c>
      <c r="AD75" s="13">
        <v>10254470.03742745</v>
      </c>
      <c r="AE75" s="13">
        <v>11172795.834805677</v>
      </c>
      <c r="AF75" s="13">
        <v>37295556.98504173</v>
      </c>
      <c r="AG75" s="13">
        <v>5575249.9468519492</v>
      </c>
      <c r="AH75" s="13">
        <v>5134018.4072121987</v>
      </c>
      <c r="AI75" s="13">
        <v>1043341.2453424115</v>
      </c>
      <c r="AJ75" s="13">
        <v>8082006.3275569547</v>
      </c>
      <c r="AK75" s="13">
        <v>19827654.645403996</v>
      </c>
      <c r="AL75" s="13">
        <v>1718126.1969278131</v>
      </c>
      <c r="AM75" s="13">
        <v>19668090.724374246</v>
      </c>
      <c r="AN75" s="13">
        <v>4266144.730419728</v>
      </c>
      <c r="AO75" s="13">
        <v>13845316.314304242</v>
      </c>
      <c r="AP75" s="13">
        <v>14169356.379671099</v>
      </c>
      <c r="AQ75" s="13">
        <v>19131106.053654768</v>
      </c>
      <c r="AR75" s="13">
        <v>15869764.74073671</v>
      </c>
      <c r="AS75" s="13">
        <v>16603702.483086631</v>
      </c>
      <c r="AT75" s="13">
        <v>4057634.7084849924</v>
      </c>
      <c r="AU75" s="13">
        <v>5509681.8066531857</v>
      </c>
      <c r="AV75" s="13">
        <v>7762050.2452193797</v>
      </c>
      <c r="AW75" s="13">
        <v>1497087.8550156204</v>
      </c>
      <c r="AX75" s="13">
        <v>4533867.4478833228</v>
      </c>
      <c r="AY75" s="13">
        <v>24746304.633346174</v>
      </c>
      <c r="AZ75" s="13">
        <v>3065860.4521247684</v>
      </c>
      <c r="BA75" s="13">
        <v>7134751.2975937789</v>
      </c>
      <c r="BB75" s="13">
        <v>18109667.285804171</v>
      </c>
      <c r="BC75" s="13">
        <v>9614155.4115123488</v>
      </c>
      <c r="BD75" s="13">
        <v>54347321.957505062</v>
      </c>
      <c r="BE75" s="13">
        <v>63611382.886045538</v>
      </c>
      <c r="BF75" s="13">
        <v>60503782.721707277</v>
      </c>
      <c r="BG75" s="13">
        <v>17959620.582482938</v>
      </c>
      <c r="BH75" s="13">
        <v>26929287.160933279</v>
      </c>
      <c r="BI75" s="13">
        <v>4455817.8603216941</v>
      </c>
      <c r="BJ75" s="13">
        <v>2609475.3076537368</v>
      </c>
      <c r="BK75" s="13">
        <v>2663276.6636004183</v>
      </c>
      <c r="BL75" s="13">
        <v>10081628.887111992</v>
      </c>
      <c r="BM75" s="13">
        <v>6700871.6662310893</v>
      </c>
      <c r="BN75" s="13">
        <v>2830051.8355783583</v>
      </c>
      <c r="BO75" s="13">
        <v>11943294.687170167</v>
      </c>
      <c r="BP75" s="13">
        <v>2906293.9955834718</v>
      </c>
      <c r="BR75" s="17">
        <f t="shared" si="3"/>
        <v>556796.15480082436</v>
      </c>
      <c r="BS75" s="17">
        <f t="shared" si="4"/>
        <v>374071.69044723775</v>
      </c>
      <c r="BT75" s="17">
        <f t="shared" si="5"/>
        <v>930867.84524806216</v>
      </c>
    </row>
    <row r="76" spans="1:72" x14ac:dyDescent="0.25">
      <c r="A76" t="s">
        <v>8</v>
      </c>
      <c r="B76" s="13">
        <v>17722701.118001379</v>
      </c>
      <c r="C76" s="13">
        <v>2656753.4885748411</v>
      </c>
      <c r="D76" s="13">
        <v>561402.07414923841</v>
      </c>
      <c r="E76" s="13">
        <v>14533641.071276372</v>
      </c>
      <c r="F76" s="13">
        <v>3751771.0832325569</v>
      </c>
      <c r="G76" s="13">
        <v>9661550.6719749961</v>
      </c>
      <c r="H76" s="13">
        <v>412636.81485046045</v>
      </c>
      <c r="I76" s="13">
        <v>3777005.9577742321</v>
      </c>
      <c r="J76" s="13">
        <v>1545603.9615507827</v>
      </c>
      <c r="K76" s="13">
        <v>9451370.094058454</v>
      </c>
      <c r="L76" s="13">
        <v>13179369.779907506</v>
      </c>
      <c r="M76" s="13">
        <v>4568271.9317274131</v>
      </c>
      <c r="N76" s="13">
        <v>3590828.7375997449</v>
      </c>
      <c r="O76" s="13">
        <v>7309613.3630372779</v>
      </c>
      <c r="P76" s="13">
        <v>9790392.538075259</v>
      </c>
      <c r="Q76" s="13">
        <v>10379867.654202575</v>
      </c>
      <c r="R76" s="13">
        <v>4888024.2158750305</v>
      </c>
      <c r="S76" s="13">
        <v>5894783.4730232237</v>
      </c>
      <c r="T76" s="13">
        <v>21771444.703841083</v>
      </c>
      <c r="U76" s="13">
        <v>8149430.6008448517</v>
      </c>
      <c r="V76" s="13">
        <v>41224357.051142313</v>
      </c>
      <c r="W76" s="13">
        <v>20537127.368712686</v>
      </c>
      <c r="X76" s="13">
        <v>40049904.647621557</v>
      </c>
      <c r="Y76" s="13">
        <v>78438091.096015483</v>
      </c>
      <c r="Z76" s="13">
        <v>24490995.61990099</v>
      </c>
      <c r="AA76" s="13">
        <v>560539.89838468411</v>
      </c>
      <c r="AB76" s="13">
        <v>2262920.2301042536</v>
      </c>
      <c r="AC76" s="13">
        <v>9779812.3242323343</v>
      </c>
      <c r="AD76" s="13">
        <v>10667837.506299244</v>
      </c>
      <c r="AE76" s="13">
        <v>11669588.27649856</v>
      </c>
      <c r="AF76" s="13">
        <v>37708152.603926055</v>
      </c>
      <c r="AG76" s="13">
        <v>5799648.8260896914</v>
      </c>
      <c r="AH76" s="13">
        <v>4952359.1880343566</v>
      </c>
      <c r="AI76" s="13">
        <v>1006512.0538182823</v>
      </c>
      <c r="AJ76" s="13">
        <v>7638028.9753761506</v>
      </c>
      <c r="AK76" s="13">
        <v>20221376.124538336</v>
      </c>
      <c r="AL76" s="13">
        <v>1613627.0443618267</v>
      </c>
      <c r="AM76" s="13">
        <v>19868504.838512536</v>
      </c>
      <c r="AN76" s="13">
        <v>4263702.0800575595</v>
      </c>
      <c r="AO76" s="13">
        <v>14323426.364178916</v>
      </c>
      <c r="AP76" s="13">
        <v>13616512.581548229</v>
      </c>
      <c r="AQ76" s="13">
        <v>19060731.46254896</v>
      </c>
      <c r="AR76" s="13">
        <v>16054483.705959234</v>
      </c>
      <c r="AS76" s="13">
        <v>16927531.318356209</v>
      </c>
      <c r="AT76" s="13">
        <v>4024990.6445872635</v>
      </c>
      <c r="AU76" s="13">
        <v>5820792.1285212114</v>
      </c>
      <c r="AV76" s="13">
        <v>7953473.5219971454</v>
      </c>
      <c r="AW76" s="13">
        <v>1707191.1595383077</v>
      </c>
      <c r="AX76" s="13">
        <v>4781809.7743366398</v>
      </c>
      <c r="AY76" s="13">
        <v>24926119.444448575</v>
      </c>
      <c r="AZ76" s="13">
        <v>2857153.9187647328</v>
      </c>
      <c r="BA76" s="13">
        <v>7454262.2243838813</v>
      </c>
      <c r="BB76" s="13">
        <v>18027210.223776039</v>
      </c>
      <c r="BC76" s="13">
        <v>9595558.3790769503</v>
      </c>
      <c r="BD76" s="13">
        <v>53442377.311703935</v>
      </c>
      <c r="BE76" s="13">
        <v>64231052.618054934</v>
      </c>
      <c r="BF76" s="13">
        <v>60125063.153734006</v>
      </c>
      <c r="BG76" s="13">
        <v>18820989.572572991</v>
      </c>
      <c r="BH76" s="13">
        <v>26773324.285838932</v>
      </c>
      <c r="BI76" s="13">
        <v>4005258.1783273043</v>
      </c>
      <c r="BJ76" s="13">
        <v>3271617.5298112533</v>
      </c>
      <c r="BK76" s="13">
        <v>2955143.3267326215</v>
      </c>
      <c r="BL76" s="13">
        <v>9857552.0270923898</v>
      </c>
      <c r="BM76" s="13">
        <v>6518459.7190839397</v>
      </c>
      <c r="BN76" s="13">
        <v>2671295.9859201778</v>
      </c>
      <c r="BO76" s="13">
        <v>12227304.654942581</v>
      </c>
      <c r="BP76" s="13">
        <v>3475268.253828167</v>
      </c>
      <c r="BR76" s="17">
        <f t="shared" si="3"/>
        <v>556176.41649092594</v>
      </c>
      <c r="BS76" s="17">
        <f t="shared" si="4"/>
        <v>375117.68399179477</v>
      </c>
      <c r="BT76" s="17">
        <f t="shared" si="5"/>
        <v>931294.10048272065</v>
      </c>
    </row>
    <row r="77" spans="1:72" x14ac:dyDescent="0.25">
      <c r="A77" t="s">
        <v>9</v>
      </c>
      <c r="B77" s="13">
        <v>16697569.561439639</v>
      </c>
      <c r="C77" s="13">
        <v>2740077.0646932172</v>
      </c>
      <c r="D77" s="13">
        <v>547159.04683319316</v>
      </c>
      <c r="E77" s="13">
        <v>14493806.471289299</v>
      </c>
      <c r="F77" s="13">
        <v>3542870.3019345799</v>
      </c>
      <c r="G77" s="13">
        <v>9209691.0003677942</v>
      </c>
      <c r="H77" s="13">
        <v>426770.60839577136</v>
      </c>
      <c r="I77" s="13">
        <v>3790027.793312544</v>
      </c>
      <c r="J77" s="13">
        <v>1499252.9767670021</v>
      </c>
      <c r="K77" s="13">
        <v>9316583.6802300084</v>
      </c>
      <c r="L77" s="13">
        <v>13026155.570304262</v>
      </c>
      <c r="M77" s="13">
        <v>4219387.3548314674</v>
      </c>
      <c r="N77" s="13">
        <v>3470941.5673928685</v>
      </c>
      <c r="O77" s="13">
        <v>7230115.2374603469</v>
      </c>
      <c r="P77" s="13">
        <v>9465196.4240063373</v>
      </c>
      <c r="Q77" s="13">
        <v>10056393.561333027</v>
      </c>
      <c r="R77" s="13">
        <v>4587423.4119752385</v>
      </c>
      <c r="S77" s="13">
        <v>6043079.2060617944</v>
      </c>
      <c r="T77" s="13">
        <v>22494947.457241289</v>
      </c>
      <c r="U77" s="13">
        <v>8003034.4681948666</v>
      </c>
      <c r="V77" s="13">
        <v>39930018.815595575</v>
      </c>
      <c r="W77" s="13">
        <v>20312438.420824233</v>
      </c>
      <c r="X77" s="13">
        <v>40584640.173296846</v>
      </c>
      <c r="Y77" s="13">
        <v>76991808.768048972</v>
      </c>
      <c r="Z77" s="13">
        <v>23979989.65649236</v>
      </c>
      <c r="AA77" s="13">
        <v>511699.97605757619</v>
      </c>
      <c r="AB77" s="13">
        <v>2278410.5552923447</v>
      </c>
      <c r="AC77" s="13">
        <v>9488447.7200599387</v>
      </c>
      <c r="AD77" s="13">
        <v>10666058.142635033</v>
      </c>
      <c r="AE77" s="13">
        <v>12140784.74726527</v>
      </c>
      <c r="AF77" s="13">
        <v>36335663.940123439</v>
      </c>
      <c r="AG77" s="13">
        <v>5711482.14408179</v>
      </c>
      <c r="AH77" s="13">
        <v>4914344.6185553577</v>
      </c>
      <c r="AI77" s="13">
        <v>955842.44922292279</v>
      </c>
      <c r="AJ77" s="13">
        <v>7485764.4025670821</v>
      </c>
      <c r="AK77" s="13">
        <v>21165162.991238747</v>
      </c>
      <c r="AL77" s="13">
        <v>1562565.463433427</v>
      </c>
      <c r="AM77" s="13">
        <v>19423375.595318176</v>
      </c>
      <c r="AN77" s="13">
        <v>4236767.7531932164</v>
      </c>
      <c r="AO77" s="13">
        <v>14320939.921916287</v>
      </c>
      <c r="AP77" s="13">
        <v>13432162.338573635</v>
      </c>
      <c r="AQ77" s="13">
        <v>18711314.257505588</v>
      </c>
      <c r="AR77" s="13">
        <v>15288021.909485474</v>
      </c>
      <c r="AS77" s="13">
        <v>17004977.102812286</v>
      </c>
      <c r="AT77" s="13">
        <v>3902242.5843854509</v>
      </c>
      <c r="AU77" s="13">
        <v>5671491.8267583521</v>
      </c>
      <c r="AV77" s="13">
        <v>7456682.3489448074</v>
      </c>
      <c r="AW77" s="13">
        <v>1652597.0103854265</v>
      </c>
      <c r="AX77" s="13">
        <v>4740264.9660278307</v>
      </c>
      <c r="AY77" s="13">
        <v>24956246.731974561</v>
      </c>
      <c r="AZ77" s="13">
        <v>2795501.620373447</v>
      </c>
      <c r="BA77" s="13">
        <v>7824941.1189061506</v>
      </c>
      <c r="BB77" s="13">
        <v>19169426.467752181</v>
      </c>
      <c r="BC77" s="13">
        <v>10322895.157987285</v>
      </c>
      <c r="BD77" s="13">
        <v>50982484.100835495</v>
      </c>
      <c r="BE77" s="13">
        <v>64444855.129516825</v>
      </c>
      <c r="BF77" s="13">
        <v>59513331.234502807</v>
      </c>
      <c r="BG77" s="13">
        <v>19214954.85632791</v>
      </c>
      <c r="BH77" s="13">
        <v>26151426.859325752</v>
      </c>
      <c r="BI77" s="13">
        <v>4043906.7135759545</v>
      </c>
      <c r="BJ77" s="13">
        <v>2632856.685049877</v>
      </c>
      <c r="BK77" s="13">
        <v>2884219.4700003765</v>
      </c>
      <c r="BL77" s="13">
        <v>10276123.400354974</v>
      </c>
      <c r="BM77" s="13">
        <v>6666292.2973861471</v>
      </c>
      <c r="BN77" s="13">
        <v>2856168.4839706719</v>
      </c>
      <c r="BO77" s="13">
        <v>12432443.148412583</v>
      </c>
      <c r="BP77" s="13">
        <v>3037106.7626148215</v>
      </c>
      <c r="BR77" s="17">
        <f t="shared" si="3"/>
        <v>550846.71333379752</v>
      </c>
      <c r="BS77" s="17">
        <f t="shared" si="4"/>
        <v>370527.75122239912</v>
      </c>
      <c r="BT77" s="17">
        <f t="shared" si="5"/>
        <v>921374.4645561967</v>
      </c>
    </row>
    <row r="78" spans="1:72" x14ac:dyDescent="0.25">
      <c r="A78" t="s">
        <v>10</v>
      </c>
      <c r="B78" s="13">
        <v>17618076.696295377</v>
      </c>
      <c r="C78" s="13">
        <v>2648790.6706799427</v>
      </c>
      <c r="D78" s="13">
        <v>519520.79788601311</v>
      </c>
      <c r="E78" s="13">
        <v>14709319.631546238</v>
      </c>
      <c r="F78" s="13">
        <v>2982563.3535523899</v>
      </c>
      <c r="G78" s="13">
        <v>8862821.2978963535</v>
      </c>
      <c r="H78" s="13">
        <v>397706.68848176871</v>
      </c>
      <c r="I78" s="13">
        <v>3707176.4196013301</v>
      </c>
      <c r="J78" s="13">
        <v>1579276.3607625635</v>
      </c>
      <c r="K78" s="13">
        <v>9239615.2801801544</v>
      </c>
      <c r="L78" s="13">
        <v>13271270.887262456</v>
      </c>
      <c r="M78" s="13">
        <v>4520476.9816785175</v>
      </c>
      <c r="N78" s="13">
        <v>3418773.5647212709</v>
      </c>
      <c r="O78" s="13">
        <v>7045109.156643955</v>
      </c>
      <c r="P78" s="13">
        <v>9300312.4297149684</v>
      </c>
      <c r="Q78" s="13">
        <v>10094502.333759941</v>
      </c>
      <c r="R78" s="13">
        <v>4543529.854758719</v>
      </c>
      <c r="S78" s="13">
        <v>6082513.4917915519</v>
      </c>
      <c r="T78" s="13">
        <v>22497277.466069814</v>
      </c>
      <c r="U78" s="13">
        <v>8008066.7895389907</v>
      </c>
      <c r="V78" s="13">
        <v>41965886.993600436</v>
      </c>
      <c r="W78" s="13">
        <v>20045051.431819066</v>
      </c>
      <c r="X78" s="13">
        <v>38440030.318377301</v>
      </c>
      <c r="Y78" s="13">
        <v>78018520.930689782</v>
      </c>
      <c r="Z78" s="13">
        <v>24397345.055822834</v>
      </c>
      <c r="AA78" s="13">
        <v>477111.93873509963</v>
      </c>
      <c r="AB78" s="13">
        <v>2385720.2164069191</v>
      </c>
      <c r="AC78" s="13">
        <v>9418029.4156520758</v>
      </c>
      <c r="AD78" s="13">
        <v>10252817.465328962</v>
      </c>
      <c r="AE78" s="13">
        <v>11345491.913446728</v>
      </c>
      <c r="AF78" s="13">
        <v>37132709.174327537</v>
      </c>
      <c r="AG78" s="13">
        <v>5693110.0924735004</v>
      </c>
      <c r="AH78" s="13">
        <v>4844074.6276786085</v>
      </c>
      <c r="AI78" s="13">
        <v>914183.00041351537</v>
      </c>
      <c r="AJ78" s="13">
        <v>7748271.1978089279</v>
      </c>
      <c r="AK78" s="13">
        <v>21397463.239922471</v>
      </c>
      <c r="AL78" s="13">
        <v>1672888.7021710395</v>
      </c>
      <c r="AM78" s="13">
        <v>19498390.822665118</v>
      </c>
      <c r="AN78" s="13">
        <v>4011788.2249814505</v>
      </c>
      <c r="AO78" s="13">
        <v>14707150.049343906</v>
      </c>
      <c r="AP78" s="13">
        <v>13622114.297860879</v>
      </c>
      <c r="AQ78" s="13">
        <v>19530152.749187227</v>
      </c>
      <c r="AR78" s="13">
        <v>16247855.522417009</v>
      </c>
      <c r="AS78" s="13">
        <v>16907388.649823442</v>
      </c>
      <c r="AT78" s="13">
        <v>3892500.225575387</v>
      </c>
      <c r="AU78" s="13">
        <v>5341728.2970478684</v>
      </c>
      <c r="AV78" s="13">
        <v>8074734.7154415427</v>
      </c>
      <c r="AW78" s="13">
        <v>1679087.4845069177</v>
      </c>
      <c r="AX78" s="13">
        <v>5044559.514136292</v>
      </c>
      <c r="AY78" s="13">
        <v>25648388.266647954</v>
      </c>
      <c r="AZ78" s="13">
        <v>2863487.3705226919</v>
      </c>
      <c r="BA78" s="13">
        <v>7602172.1831032317</v>
      </c>
      <c r="BB78" s="13">
        <v>20193754.282606628</v>
      </c>
      <c r="BC78" s="13">
        <v>10127644.267731933</v>
      </c>
      <c r="BD78" s="13">
        <v>51030178.826131694</v>
      </c>
      <c r="BE78" s="13">
        <v>64120233.8363901</v>
      </c>
      <c r="BF78" s="13">
        <v>59014462.851795711</v>
      </c>
      <c r="BG78" s="13">
        <v>19483476.318903718</v>
      </c>
      <c r="BH78" s="13">
        <v>26011776.944970775</v>
      </c>
      <c r="BI78" s="13">
        <v>4219286.8863796284</v>
      </c>
      <c r="BJ78" s="13">
        <v>2772803.3491419442</v>
      </c>
      <c r="BK78" s="13">
        <v>2864376.0680447468</v>
      </c>
      <c r="BL78" s="13">
        <v>10355312.501884315</v>
      </c>
      <c r="BM78" s="13">
        <v>7057402.9319930226</v>
      </c>
      <c r="BN78" s="13">
        <v>2803893.6533449264</v>
      </c>
      <c r="BO78" s="13">
        <v>12612504.815795995</v>
      </c>
      <c r="BP78" s="13">
        <v>2967380.024734736</v>
      </c>
      <c r="BR78" s="17">
        <f t="shared" si="3"/>
        <v>556320.59793968557</v>
      </c>
      <c r="BS78" s="17">
        <f t="shared" si="4"/>
        <v>370661.27306303615</v>
      </c>
      <c r="BT78" s="17">
        <f t="shared" si="5"/>
        <v>926981.87100272172</v>
      </c>
    </row>
    <row r="79" spans="1:72" x14ac:dyDescent="0.25">
      <c r="A79" t="s">
        <v>11</v>
      </c>
      <c r="B79" s="13">
        <v>16910664.592067085</v>
      </c>
      <c r="C79" s="13">
        <v>2997614.9478100645</v>
      </c>
      <c r="D79" s="13">
        <v>497429.46323757857</v>
      </c>
      <c r="E79" s="13">
        <v>14615309.673880283</v>
      </c>
      <c r="F79" s="13">
        <v>3266643.427780794</v>
      </c>
      <c r="G79" s="13">
        <v>8906449.1529798862</v>
      </c>
      <c r="H79" s="13">
        <v>419220.62527622754</v>
      </c>
      <c r="I79" s="13">
        <v>3817181.0918288864</v>
      </c>
      <c r="J79" s="13">
        <v>1584600.297933612</v>
      </c>
      <c r="K79" s="13">
        <v>8697442.898308482</v>
      </c>
      <c r="L79" s="13">
        <v>13151593.647154819</v>
      </c>
      <c r="M79" s="13">
        <v>4532112.6385153644</v>
      </c>
      <c r="N79" s="13">
        <v>3331293.683108985</v>
      </c>
      <c r="O79" s="13">
        <v>7196536.6705191555</v>
      </c>
      <c r="P79" s="13">
        <v>9409516.9656878002</v>
      </c>
      <c r="Q79" s="13">
        <v>9811249.9461845923</v>
      </c>
      <c r="R79" s="13">
        <v>4666680.6035729833</v>
      </c>
      <c r="S79" s="13">
        <v>6029489.7708367677</v>
      </c>
      <c r="T79" s="13">
        <v>22517425.569967106</v>
      </c>
      <c r="U79" s="13">
        <v>7910978.1398944352</v>
      </c>
      <c r="V79" s="13">
        <v>40165660.392762721</v>
      </c>
      <c r="W79" s="13">
        <v>19472453.318214275</v>
      </c>
      <c r="X79" s="13">
        <v>39418561.565596513</v>
      </c>
      <c r="Y79" s="13">
        <v>80083955.960471869</v>
      </c>
      <c r="Z79" s="13">
        <v>25119363.291035481</v>
      </c>
      <c r="AA79" s="13">
        <v>487744.77648999437</v>
      </c>
      <c r="AB79" s="13">
        <v>2361526.3060852308</v>
      </c>
      <c r="AC79" s="13">
        <v>9698817.6144778859</v>
      </c>
      <c r="AD79" s="13">
        <v>10088183.442131944</v>
      </c>
      <c r="AE79" s="13">
        <v>12198401.590935243</v>
      </c>
      <c r="AF79" s="13">
        <v>36366389.834060721</v>
      </c>
      <c r="AG79" s="13">
        <v>5535943.5154173728</v>
      </c>
      <c r="AH79" s="13">
        <v>4562909.1395141119</v>
      </c>
      <c r="AI79" s="13">
        <v>1136523.5449597195</v>
      </c>
      <c r="AJ79" s="13">
        <v>7643212.9938966986</v>
      </c>
      <c r="AK79" s="13">
        <v>22480355.250537101</v>
      </c>
      <c r="AL79" s="13">
        <v>1669448.035775298</v>
      </c>
      <c r="AM79" s="13">
        <v>18879204.911669269</v>
      </c>
      <c r="AN79" s="13">
        <v>4113505.072501353</v>
      </c>
      <c r="AO79" s="13">
        <v>15190049.105525218</v>
      </c>
      <c r="AP79" s="13">
        <v>14127818.633752743</v>
      </c>
      <c r="AQ79" s="13">
        <v>19211173.719057791</v>
      </c>
      <c r="AR79" s="13">
        <v>16661548.364316605</v>
      </c>
      <c r="AS79" s="13">
        <v>17134401.177236836</v>
      </c>
      <c r="AT79" s="13">
        <v>3939652.2244147826</v>
      </c>
      <c r="AU79" s="13">
        <v>5145534.128160662</v>
      </c>
      <c r="AV79" s="13">
        <v>8403498.9197073765</v>
      </c>
      <c r="AW79" s="13">
        <v>1728006.0998082049</v>
      </c>
      <c r="AX79" s="13">
        <v>4777323.4843878271</v>
      </c>
      <c r="AY79" s="13">
        <v>24957344.435908973</v>
      </c>
      <c r="AZ79" s="13">
        <v>2547264.7495606495</v>
      </c>
      <c r="BA79" s="13">
        <v>7237946.750058054</v>
      </c>
      <c r="BB79" s="13">
        <v>21000442.171346031</v>
      </c>
      <c r="BC79" s="13">
        <v>10290263.863153961</v>
      </c>
      <c r="BD79" s="13">
        <v>50690180.511042461</v>
      </c>
      <c r="BE79" s="13">
        <v>62575045.78036356</v>
      </c>
      <c r="BF79" s="13">
        <v>58438559.407303445</v>
      </c>
      <c r="BG79" s="13">
        <v>19370248.10615249</v>
      </c>
      <c r="BH79" s="13">
        <v>26611364.645228263</v>
      </c>
      <c r="BI79" s="13">
        <v>4299062.9290228542</v>
      </c>
      <c r="BJ79" s="13">
        <v>2807957.3234042008</v>
      </c>
      <c r="BK79" s="13">
        <v>2858612.845323578</v>
      </c>
      <c r="BL79" s="13">
        <v>10617604.987509694</v>
      </c>
      <c r="BM79" s="13">
        <v>7304304.1209561201</v>
      </c>
      <c r="BN79" s="13">
        <v>2475273.6860222565</v>
      </c>
      <c r="BO79" s="13">
        <v>11761339.007382995</v>
      </c>
      <c r="BP79" s="13">
        <v>2612903.966845185</v>
      </c>
      <c r="BR79" s="17">
        <f t="shared" si="3"/>
        <v>554296.11222642288</v>
      </c>
      <c r="BS79" s="17">
        <f t="shared" si="4"/>
        <v>371732.77781636984</v>
      </c>
      <c r="BT79" s="17">
        <f t="shared" si="5"/>
        <v>926028.89004279277</v>
      </c>
    </row>
    <row r="80" spans="1:72" x14ac:dyDescent="0.25">
      <c r="A80" t="s">
        <v>12</v>
      </c>
      <c r="B80" s="13">
        <v>16954855.644815341</v>
      </c>
      <c r="C80" s="13">
        <v>2881518.1493530222</v>
      </c>
      <c r="D80" s="13">
        <v>530799.1066747132</v>
      </c>
      <c r="E80" s="13">
        <v>14167721.312501384</v>
      </c>
      <c r="F80" s="13">
        <v>3655898.6591648841</v>
      </c>
      <c r="G80" s="13">
        <v>8764777.8103812188</v>
      </c>
      <c r="H80" s="13">
        <v>517392.13439180318</v>
      </c>
      <c r="I80" s="13">
        <v>3987509.9580602548</v>
      </c>
      <c r="J80" s="13">
        <v>1666544.7909517197</v>
      </c>
      <c r="K80" s="13">
        <v>8707547.8273511287</v>
      </c>
      <c r="L80" s="13">
        <v>13381953.801991329</v>
      </c>
      <c r="M80" s="13">
        <v>4520761.7087490624</v>
      </c>
      <c r="N80" s="13">
        <v>3216445.8257679832</v>
      </c>
      <c r="O80" s="13">
        <v>7055006.7542995187</v>
      </c>
      <c r="P80" s="13">
        <v>9644351.6908523161</v>
      </c>
      <c r="Q80" s="13">
        <v>9993648.6497708298</v>
      </c>
      <c r="R80" s="13">
        <v>4402492.5761027168</v>
      </c>
      <c r="S80" s="13">
        <v>6141260.1470937971</v>
      </c>
      <c r="T80" s="13">
        <v>22199387.630070578</v>
      </c>
      <c r="U80" s="13">
        <v>8072976.296952405</v>
      </c>
      <c r="V80" s="13">
        <v>41108699.714180499</v>
      </c>
      <c r="W80" s="13">
        <v>20458437.593204007</v>
      </c>
      <c r="X80" s="13">
        <v>39075097.656074755</v>
      </c>
      <c r="Y80" s="13">
        <v>80423926.993152589</v>
      </c>
      <c r="Z80" s="13">
        <v>24718289.792605873</v>
      </c>
      <c r="AA80" s="13">
        <v>530440.86629468959</v>
      </c>
      <c r="AB80" s="13">
        <v>2552159.7232550862</v>
      </c>
      <c r="AC80" s="13">
        <v>11029887.9207738</v>
      </c>
      <c r="AD80" s="13">
        <v>9479955.9114987794</v>
      </c>
      <c r="AE80" s="13">
        <v>11678574.92486033</v>
      </c>
      <c r="AF80" s="13">
        <v>37834297.994419247</v>
      </c>
      <c r="AG80" s="13">
        <v>6041427.0618430572</v>
      </c>
      <c r="AH80" s="13">
        <v>4413386.7831909666</v>
      </c>
      <c r="AI80" s="13">
        <v>1223709.7370519924</v>
      </c>
      <c r="AJ80" s="13">
        <v>7856164.1012410792</v>
      </c>
      <c r="AK80" s="13">
        <v>21427995.951383643</v>
      </c>
      <c r="AL80" s="13">
        <v>1566731.9647840336</v>
      </c>
      <c r="AM80" s="13">
        <v>18687504.789700035</v>
      </c>
      <c r="AN80" s="13">
        <v>4073567.5947736283</v>
      </c>
      <c r="AO80" s="13">
        <v>15505534.859171428</v>
      </c>
      <c r="AP80" s="13">
        <v>14672424.834752854</v>
      </c>
      <c r="AQ80" s="13">
        <v>19934461.601681996</v>
      </c>
      <c r="AR80" s="13">
        <v>16360006.971232705</v>
      </c>
      <c r="AS80" s="13">
        <v>16935789.690369453</v>
      </c>
      <c r="AT80" s="13">
        <v>3822332.0300174979</v>
      </c>
      <c r="AU80" s="13">
        <v>6089369.7748759435</v>
      </c>
      <c r="AV80" s="13">
        <v>8162365.8873715037</v>
      </c>
      <c r="AW80" s="13">
        <v>1663953.7128950893</v>
      </c>
      <c r="AX80" s="13">
        <v>5267621.8392051514</v>
      </c>
      <c r="AY80" s="13">
        <v>25185395.637621112</v>
      </c>
      <c r="AZ80" s="13">
        <v>2954610.6287169671</v>
      </c>
      <c r="BA80" s="13">
        <v>7690005.8402859988</v>
      </c>
      <c r="BB80" s="13">
        <v>21633500.744807109</v>
      </c>
      <c r="BC80" s="13">
        <v>10761309.498217002</v>
      </c>
      <c r="BD80" s="13">
        <v>49862630.654457971</v>
      </c>
      <c r="BE80" s="13">
        <v>64668401.049118295</v>
      </c>
      <c r="BF80" s="13">
        <v>59507036.28384576</v>
      </c>
      <c r="BG80" s="13">
        <v>19557064.437292669</v>
      </c>
      <c r="BH80" s="13">
        <v>25899808.092069298</v>
      </c>
      <c r="BI80" s="13">
        <v>4420311.805877476</v>
      </c>
      <c r="BJ80" s="13">
        <v>2873766.96005644</v>
      </c>
      <c r="BK80" s="13">
        <v>2944597.7822227878</v>
      </c>
      <c r="BL80" s="13">
        <v>10369128.320804236</v>
      </c>
      <c r="BM80" s="13">
        <v>7190228.8464701464</v>
      </c>
      <c r="BN80" s="13">
        <v>2627580.4158187546</v>
      </c>
      <c r="BO80" s="13">
        <v>11919163.555201795</v>
      </c>
      <c r="BP80" s="13">
        <v>2270301.7807137831</v>
      </c>
      <c r="BR80" s="17">
        <f t="shared" si="3"/>
        <v>558409.08804514701</v>
      </c>
      <c r="BS80" s="17">
        <f t="shared" si="4"/>
        <v>376451.92393293348</v>
      </c>
      <c r="BT80" s="17">
        <f t="shared" si="5"/>
        <v>934861.0119780805</v>
      </c>
    </row>
    <row r="81" spans="1:72" x14ac:dyDescent="0.25">
      <c r="A81" t="s">
        <v>13</v>
      </c>
      <c r="B81" s="13">
        <v>17237705.634334017</v>
      </c>
      <c r="C81" s="13">
        <v>3131353.3662914736</v>
      </c>
      <c r="D81" s="13">
        <v>599826.43372930971</v>
      </c>
      <c r="E81" s="13">
        <v>14511885.02145406</v>
      </c>
      <c r="F81" s="13">
        <v>3685864.5604124609</v>
      </c>
      <c r="G81" s="13">
        <v>8919208.137024112</v>
      </c>
      <c r="H81" s="13">
        <v>540922.86508684361</v>
      </c>
      <c r="I81" s="13">
        <v>4064409.5635066847</v>
      </c>
      <c r="J81" s="13">
        <v>1657407.8470413391</v>
      </c>
      <c r="K81" s="13">
        <v>8681492.7734272499</v>
      </c>
      <c r="L81" s="13">
        <v>13202379.266631646</v>
      </c>
      <c r="M81" s="13">
        <v>4528351.6546318959</v>
      </c>
      <c r="N81" s="13">
        <v>3140007.6272257403</v>
      </c>
      <c r="O81" s="13">
        <v>7285841.5855158083</v>
      </c>
      <c r="P81" s="13">
        <v>9737446.9063986223</v>
      </c>
      <c r="Q81" s="13">
        <v>10526612.160155579</v>
      </c>
      <c r="R81" s="13">
        <v>4564023.9033593377</v>
      </c>
      <c r="S81" s="13">
        <v>6229047.501027816</v>
      </c>
      <c r="T81" s="13">
        <v>21802442.405881364</v>
      </c>
      <c r="U81" s="13">
        <v>8018240.0477526495</v>
      </c>
      <c r="V81" s="13">
        <v>40593715.910674825</v>
      </c>
      <c r="W81" s="13">
        <v>19580459.97977047</v>
      </c>
      <c r="X81" s="13">
        <v>38091250.841817118</v>
      </c>
      <c r="Y81" s="13">
        <v>81342659.14459978</v>
      </c>
      <c r="Z81" s="13">
        <v>24817431.14419027</v>
      </c>
      <c r="AA81" s="13">
        <v>565436.73685323715</v>
      </c>
      <c r="AB81" s="13">
        <v>2549948.8352009156</v>
      </c>
      <c r="AC81" s="13">
        <v>11871035.59055797</v>
      </c>
      <c r="AD81" s="13">
        <v>8831671.5261437725</v>
      </c>
      <c r="AE81" s="13">
        <v>12114197.319651809</v>
      </c>
      <c r="AF81" s="13">
        <v>37550353.52119384</v>
      </c>
      <c r="AG81" s="13">
        <v>5815551.1829095418</v>
      </c>
      <c r="AH81" s="13">
        <v>4264785.5308892196</v>
      </c>
      <c r="AI81" s="13">
        <v>1101831.3539528444</v>
      </c>
      <c r="AJ81" s="13">
        <v>7886795.2694219686</v>
      </c>
      <c r="AK81" s="13">
        <v>21139374.679874398</v>
      </c>
      <c r="AL81" s="13">
        <v>1660288.7394565586</v>
      </c>
      <c r="AM81" s="13">
        <v>18683762.882646833</v>
      </c>
      <c r="AN81" s="13">
        <v>4047766.1056984146</v>
      </c>
      <c r="AO81" s="13">
        <v>15895735.2942762</v>
      </c>
      <c r="AP81" s="13">
        <v>14353081.57425941</v>
      </c>
      <c r="AQ81" s="13">
        <v>20638713.3586668</v>
      </c>
      <c r="AR81" s="13">
        <v>17153758.870655142</v>
      </c>
      <c r="AS81" s="13">
        <v>16671637.91466048</v>
      </c>
      <c r="AT81" s="13">
        <v>3686957.5546557764</v>
      </c>
      <c r="AU81" s="13">
        <v>6304027.8394341795</v>
      </c>
      <c r="AV81" s="13">
        <v>8335878.6801571772</v>
      </c>
      <c r="AW81" s="13">
        <v>1640220.4916864727</v>
      </c>
      <c r="AX81" s="13">
        <v>5320537.4438427044</v>
      </c>
      <c r="AY81" s="13">
        <v>26252094.823088557</v>
      </c>
      <c r="AZ81" s="13">
        <v>3199404.6673783022</v>
      </c>
      <c r="BA81" s="13">
        <v>7932624.8773128241</v>
      </c>
      <c r="BB81" s="13">
        <v>21134543.168239009</v>
      </c>
      <c r="BC81" s="13">
        <v>10768910.568771333</v>
      </c>
      <c r="BD81" s="13">
        <v>50320189.501596004</v>
      </c>
      <c r="BE81" s="13">
        <v>67441664.801779374</v>
      </c>
      <c r="BF81" s="13">
        <v>59617832.340703569</v>
      </c>
      <c r="BG81" s="13">
        <v>19604745.458166346</v>
      </c>
      <c r="BH81" s="13">
        <v>26746628.15068597</v>
      </c>
      <c r="BI81" s="13">
        <v>4575280.7636160944</v>
      </c>
      <c r="BJ81" s="13">
        <v>2909202.9897534815</v>
      </c>
      <c r="BK81" s="13">
        <v>3028397.3036240456</v>
      </c>
      <c r="BL81" s="13">
        <v>10415668.24946749</v>
      </c>
      <c r="BM81" s="13">
        <v>6819010.7398069194</v>
      </c>
      <c r="BN81" s="13">
        <v>2414453.0943916221</v>
      </c>
      <c r="BO81" s="13">
        <v>11869084.628068751</v>
      </c>
      <c r="BP81" s="13">
        <v>2303171.0810048087</v>
      </c>
      <c r="BR81" s="17">
        <f t="shared" si="3"/>
        <v>562583.41498729936</v>
      </c>
      <c r="BS81" s="17">
        <f t="shared" si="4"/>
        <v>378743.00036511215</v>
      </c>
      <c r="BT81" s="17">
        <f t="shared" si="5"/>
        <v>941326.41535241157</v>
      </c>
    </row>
    <row r="82" spans="1:72" x14ac:dyDescent="0.25">
      <c r="A82" t="s">
        <v>14</v>
      </c>
      <c r="B82" s="13">
        <v>16541138.962227397</v>
      </c>
      <c r="C82" s="13">
        <v>3883926.6529715732</v>
      </c>
      <c r="D82" s="13">
        <v>907552.95411799802</v>
      </c>
      <c r="E82" s="13">
        <v>14547708.673520638</v>
      </c>
      <c r="F82" s="13">
        <v>3646449.7857362828</v>
      </c>
      <c r="G82" s="13">
        <v>8740672.1076931786</v>
      </c>
      <c r="H82" s="13">
        <v>479434.69089233555</v>
      </c>
      <c r="I82" s="13">
        <v>4125584.6733117993</v>
      </c>
      <c r="J82" s="13">
        <v>1689543.2967680423</v>
      </c>
      <c r="K82" s="13">
        <v>8830557.0523576811</v>
      </c>
      <c r="L82" s="13">
        <v>12665613.646181827</v>
      </c>
      <c r="M82" s="13">
        <v>4486632.9668126749</v>
      </c>
      <c r="N82" s="13">
        <v>3105661.2165885153</v>
      </c>
      <c r="O82" s="13">
        <v>7488010.1378664412</v>
      </c>
      <c r="P82" s="13">
        <v>9947272.9074728955</v>
      </c>
      <c r="Q82" s="13">
        <v>11485971.679809542</v>
      </c>
      <c r="R82" s="13">
        <v>4731000.4354932206</v>
      </c>
      <c r="S82" s="13">
        <v>6134176.5071437024</v>
      </c>
      <c r="T82" s="13">
        <v>22308928.715265337</v>
      </c>
      <c r="U82" s="13">
        <v>8040095.0516231302</v>
      </c>
      <c r="V82" s="13">
        <v>40101286.583630122</v>
      </c>
      <c r="W82" s="13">
        <v>20301654.931577474</v>
      </c>
      <c r="X82" s="13">
        <v>39725440.671686642</v>
      </c>
      <c r="Y82" s="13">
        <v>81191559.623150617</v>
      </c>
      <c r="Z82" s="13">
        <v>25314241.232604966</v>
      </c>
      <c r="AA82" s="13">
        <v>568573.32740779372</v>
      </c>
      <c r="AB82" s="13">
        <v>2348284.1027823673</v>
      </c>
      <c r="AC82" s="13">
        <v>11553092.969687946</v>
      </c>
      <c r="AD82" s="13">
        <v>9126092.6800354104</v>
      </c>
      <c r="AE82" s="13">
        <v>12654166.848498965</v>
      </c>
      <c r="AF82" s="13">
        <v>38374482.700011916</v>
      </c>
      <c r="AG82" s="13">
        <v>6345926.1895659538</v>
      </c>
      <c r="AH82" s="13">
        <v>4076329.5059087528</v>
      </c>
      <c r="AI82" s="13">
        <v>1663705.7716741327</v>
      </c>
      <c r="AJ82" s="13">
        <v>7702457.7259510346</v>
      </c>
      <c r="AK82" s="13">
        <v>20970832.974583834</v>
      </c>
      <c r="AL82" s="13">
        <v>1571003.6231328689</v>
      </c>
      <c r="AM82" s="13">
        <v>18418228.13147084</v>
      </c>
      <c r="AN82" s="13">
        <v>4281643.7631722549</v>
      </c>
      <c r="AO82" s="13">
        <v>16317179.45458832</v>
      </c>
      <c r="AP82" s="13">
        <v>14466320.693470033</v>
      </c>
      <c r="AQ82" s="13">
        <v>21105914.376278687</v>
      </c>
      <c r="AR82" s="13">
        <v>17183853.583867874</v>
      </c>
      <c r="AS82" s="13">
        <v>17214932.63432302</v>
      </c>
      <c r="AT82" s="13">
        <v>3755937.7387680509</v>
      </c>
      <c r="AU82" s="13">
        <v>6061591.6034182394</v>
      </c>
      <c r="AV82" s="13">
        <v>8790142.8087848909</v>
      </c>
      <c r="AW82" s="13">
        <v>1864712.2955659076</v>
      </c>
      <c r="AX82" s="13">
        <v>5519930.9355980093</v>
      </c>
      <c r="AY82" s="13">
        <v>26406677.617109183</v>
      </c>
      <c r="AZ82" s="13">
        <v>3199514.3899980499</v>
      </c>
      <c r="BA82" s="13">
        <v>7759867.4084036285</v>
      </c>
      <c r="BB82" s="13">
        <v>21095938.390133657</v>
      </c>
      <c r="BC82" s="13">
        <v>11190340.143171391</v>
      </c>
      <c r="BD82" s="13">
        <v>50891666.388684899</v>
      </c>
      <c r="BE82" s="13">
        <v>66193109.775067866</v>
      </c>
      <c r="BF82" s="13">
        <v>61109041.596448146</v>
      </c>
      <c r="BG82" s="13">
        <v>19837999.614990622</v>
      </c>
      <c r="BH82" s="13">
        <v>27053871.164550141</v>
      </c>
      <c r="BI82" s="13">
        <v>4612681.7360879974</v>
      </c>
      <c r="BJ82" s="13">
        <v>2842968.3130302862</v>
      </c>
      <c r="BK82" s="13">
        <v>3314560.3327848259</v>
      </c>
      <c r="BL82" s="13">
        <v>10927420.263954708</v>
      </c>
      <c r="BM82" s="13">
        <v>6944525.9066360099</v>
      </c>
      <c r="BN82" s="13">
        <v>2190575.0153946816</v>
      </c>
      <c r="BO82" s="13">
        <v>11098893.181598367</v>
      </c>
      <c r="BP82" s="13">
        <v>2710816.0809396203</v>
      </c>
      <c r="BR82" s="17">
        <f t="shared" si="3"/>
        <v>565993.26411194273</v>
      </c>
      <c r="BS82" s="17">
        <f t="shared" si="4"/>
        <v>384835.10184797447</v>
      </c>
      <c r="BT82" s="17">
        <f t="shared" si="5"/>
        <v>950828.3659599172</v>
      </c>
    </row>
    <row r="83" spans="1:72" x14ac:dyDescent="0.25">
      <c r="A83" t="s">
        <v>15</v>
      </c>
      <c r="B83" s="13">
        <v>15348517.003640244</v>
      </c>
      <c r="C83" s="13">
        <v>3028317.8375953524</v>
      </c>
      <c r="D83" s="13">
        <v>514641.10440272157</v>
      </c>
      <c r="E83" s="13">
        <v>14674471.962417712</v>
      </c>
      <c r="F83" s="13">
        <v>3461951.8893176881</v>
      </c>
      <c r="G83" s="13">
        <v>8445472.4198111147</v>
      </c>
      <c r="H83" s="13">
        <v>480047.94471811631</v>
      </c>
      <c r="I83" s="13">
        <v>3859192.3446559943</v>
      </c>
      <c r="J83" s="13">
        <v>1751835.9373075983</v>
      </c>
      <c r="K83" s="13">
        <v>8909460.3551708329</v>
      </c>
      <c r="L83" s="13">
        <v>12969106.209960513</v>
      </c>
      <c r="M83" s="13">
        <v>4556118.8804560555</v>
      </c>
      <c r="N83" s="13">
        <v>2984094.2093425146</v>
      </c>
      <c r="O83" s="13">
        <v>7580759.306934501</v>
      </c>
      <c r="P83" s="13">
        <v>9869792.3472782038</v>
      </c>
      <c r="Q83" s="13">
        <v>10834089.7693009</v>
      </c>
      <c r="R83" s="13">
        <v>4680709.3444350641</v>
      </c>
      <c r="S83" s="13">
        <v>6100225.4733700082</v>
      </c>
      <c r="T83" s="13">
        <v>22454913.352975048</v>
      </c>
      <c r="U83" s="13">
        <v>8618517.5501256976</v>
      </c>
      <c r="V83" s="13">
        <v>40697218.894325465</v>
      </c>
      <c r="W83" s="13">
        <v>21083573.839313239</v>
      </c>
      <c r="X83" s="13">
        <v>40330367.573517069</v>
      </c>
      <c r="Y83" s="13">
        <v>81325228.281016827</v>
      </c>
      <c r="Z83" s="13">
        <v>25177527.191069677</v>
      </c>
      <c r="AA83" s="13">
        <v>646192.64989473252</v>
      </c>
      <c r="AB83" s="13">
        <v>2443382.5376421516</v>
      </c>
      <c r="AC83" s="13">
        <v>11807998.454813113</v>
      </c>
      <c r="AD83" s="13">
        <v>9157561.4333196618</v>
      </c>
      <c r="AE83" s="13">
        <v>12042572.166078353</v>
      </c>
      <c r="AF83" s="13">
        <v>38878232.245202988</v>
      </c>
      <c r="AG83" s="13">
        <v>5666203.2631272702</v>
      </c>
      <c r="AH83" s="13">
        <v>4108808.4397614645</v>
      </c>
      <c r="AI83" s="13">
        <v>1489109.034027877</v>
      </c>
      <c r="AJ83" s="13">
        <v>7419627.3217439251</v>
      </c>
      <c r="AK83" s="13">
        <v>21506958.037649658</v>
      </c>
      <c r="AL83" s="13">
        <v>1766703.6333488789</v>
      </c>
      <c r="AM83" s="13">
        <v>18344503.736355096</v>
      </c>
      <c r="AN83" s="13">
        <v>4064646.1706713927</v>
      </c>
      <c r="AO83" s="13">
        <v>16169461.530688599</v>
      </c>
      <c r="AP83" s="13">
        <v>14607909.259119265</v>
      </c>
      <c r="AQ83" s="13">
        <v>21665042.807282481</v>
      </c>
      <c r="AR83" s="13">
        <v>17033333.062232155</v>
      </c>
      <c r="AS83" s="13">
        <v>17173400.668235093</v>
      </c>
      <c r="AT83" s="13">
        <v>3661639.4687833097</v>
      </c>
      <c r="AU83" s="13">
        <v>6075531.3522312352</v>
      </c>
      <c r="AV83" s="13">
        <v>8901216.7344804294</v>
      </c>
      <c r="AW83" s="13">
        <v>1834995.2523440453</v>
      </c>
      <c r="AX83" s="13">
        <v>5653736.3375171926</v>
      </c>
      <c r="AY83" s="13">
        <v>25922538.579418425</v>
      </c>
      <c r="AZ83" s="13">
        <v>2821599.8457786627</v>
      </c>
      <c r="BA83" s="13">
        <v>7040626.8207045356</v>
      </c>
      <c r="BB83" s="13">
        <v>20794221.595793199</v>
      </c>
      <c r="BC83" s="13">
        <v>11738697.740980083</v>
      </c>
      <c r="BD83" s="13">
        <v>50350694.827182755</v>
      </c>
      <c r="BE83" s="13">
        <v>67575168.947116658</v>
      </c>
      <c r="BF83" s="13">
        <v>62487248.442409888</v>
      </c>
      <c r="BG83" s="13">
        <v>20503587.940052237</v>
      </c>
      <c r="BH83" s="13">
        <v>27442020.630652815</v>
      </c>
      <c r="BI83" s="13">
        <v>5175290.277384595</v>
      </c>
      <c r="BJ83" s="13">
        <v>2497778.9333659685</v>
      </c>
      <c r="BK83" s="13">
        <v>3082573.6624207646</v>
      </c>
      <c r="BL83" s="13">
        <v>10687647.23328634</v>
      </c>
      <c r="BM83" s="13">
        <v>7012752.2619767431</v>
      </c>
      <c r="BN83" s="13">
        <v>2015134.7216901521</v>
      </c>
      <c r="BO83" s="13">
        <v>12508186.394021191</v>
      </c>
      <c r="BP83" s="13">
        <v>2677980.6474122051</v>
      </c>
      <c r="BR83" s="17">
        <f t="shared" si="3"/>
        <v>570595.98709945183</v>
      </c>
      <c r="BS83" s="17">
        <f t="shared" si="4"/>
        <v>383078.0379168014</v>
      </c>
      <c r="BT83" s="17">
        <f t="shared" si="5"/>
        <v>953674.02501625323</v>
      </c>
    </row>
    <row r="84" spans="1:72" x14ac:dyDescent="0.25">
      <c r="A84" t="s">
        <v>16</v>
      </c>
      <c r="B84" s="13">
        <v>14725575.521127494</v>
      </c>
      <c r="C84" s="13">
        <v>3600535.8785484647</v>
      </c>
      <c r="D84" s="13">
        <v>630107.02181971353</v>
      </c>
      <c r="E84" s="13">
        <v>14427859.705301903</v>
      </c>
      <c r="F84" s="13">
        <v>3579122.3503029803</v>
      </c>
      <c r="G84" s="13">
        <v>8713728.2251853719</v>
      </c>
      <c r="H84" s="13">
        <v>428354.21334722376</v>
      </c>
      <c r="I84" s="13">
        <v>3661046.9097938896</v>
      </c>
      <c r="J84" s="13">
        <v>1832216.3246572276</v>
      </c>
      <c r="K84" s="13">
        <v>8773044.1752520949</v>
      </c>
      <c r="L84" s="13">
        <v>13479221.536016539</v>
      </c>
      <c r="M84" s="13">
        <v>4489453.6304427013</v>
      </c>
      <c r="N84" s="13">
        <v>3004156.4763321616</v>
      </c>
      <c r="O84" s="13">
        <v>7549548.9112820793</v>
      </c>
      <c r="P84" s="13">
        <v>9879475.3318322208</v>
      </c>
      <c r="Q84" s="13">
        <v>10910487.384149974</v>
      </c>
      <c r="R84" s="13">
        <v>4960385.5110611981</v>
      </c>
      <c r="S84" s="13">
        <v>5935593.5055430867</v>
      </c>
      <c r="T84" s="13">
        <v>21267670.231736422</v>
      </c>
      <c r="U84" s="13">
        <v>8717575.4556363001</v>
      </c>
      <c r="V84" s="13">
        <v>41326982.467683241</v>
      </c>
      <c r="W84" s="13">
        <v>21136011.086770002</v>
      </c>
      <c r="X84" s="13">
        <v>40756669.313873842</v>
      </c>
      <c r="Y84" s="13">
        <v>81138267.185212582</v>
      </c>
      <c r="Z84" s="13">
        <v>24524028.857939128</v>
      </c>
      <c r="AA84" s="13">
        <v>523068.33974684007</v>
      </c>
      <c r="AB84" s="13">
        <v>2420152.7892592652</v>
      </c>
      <c r="AC84" s="13">
        <v>12388214.880667932</v>
      </c>
      <c r="AD84" s="13">
        <v>9088520.7555993032</v>
      </c>
      <c r="AE84" s="13">
        <v>12122261.436322102</v>
      </c>
      <c r="AF84" s="13">
        <v>39096968.722649269</v>
      </c>
      <c r="AG84" s="13">
        <v>5614981.4553626776</v>
      </c>
      <c r="AH84" s="13">
        <v>4578688.6837754883</v>
      </c>
      <c r="AI84" s="13">
        <v>1555172.0319618857</v>
      </c>
      <c r="AJ84" s="13">
        <v>7526877.5402069166</v>
      </c>
      <c r="AK84" s="13">
        <v>22609184.830098957</v>
      </c>
      <c r="AL84" s="13">
        <v>1709192.5574973491</v>
      </c>
      <c r="AM84" s="13">
        <v>18314416.846245728</v>
      </c>
      <c r="AN84" s="13">
        <v>4063732.9542532288</v>
      </c>
      <c r="AO84" s="13">
        <v>15755795.847324196</v>
      </c>
      <c r="AP84" s="13">
        <v>14316533.735997148</v>
      </c>
      <c r="AQ84" s="13">
        <v>22112696.987373728</v>
      </c>
      <c r="AR84" s="13">
        <v>17312607.466729492</v>
      </c>
      <c r="AS84" s="13">
        <v>17450618.360925253</v>
      </c>
      <c r="AT84" s="13">
        <v>3708796.6611634763</v>
      </c>
      <c r="AU84" s="13">
        <v>6133923.7281382028</v>
      </c>
      <c r="AV84" s="13">
        <v>8636208.5913794618</v>
      </c>
      <c r="AW84" s="13">
        <v>1688484.4709841502</v>
      </c>
      <c r="AX84" s="13">
        <v>5497509.3298457917</v>
      </c>
      <c r="AY84" s="13">
        <v>27459185.888104774</v>
      </c>
      <c r="AZ84" s="13">
        <v>3298884.6215690263</v>
      </c>
      <c r="BA84" s="13">
        <v>6890258.8672614703</v>
      </c>
      <c r="BB84" s="13">
        <v>20078799.447640259</v>
      </c>
      <c r="BC84" s="13">
        <v>11879183.165526172</v>
      </c>
      <c r="BD84" s="13">
        <v>49959860.85591282</v>
      </c>
      <c r="BE84" s="13">
        <v>65994083.861298755</v>
      </c>
      <c r="BF84" s="13">
        <v>63030094.558287673</v>
      </c>
      <c r="BG84" s="13">
        <v>20368964.161184531</v>
      </c>
      <c r="BH84" s="13">
        <v>27577933.956763983</v>
      </c>
      <c r="BI84" s="13">
        <v>4903253.8388896268</v>
      </c>
      <c r="BJ84" s="13">
        <v>2472275.8716594898</v>
      </c>
      <c r="BK84" s="13">
        <v>2888167.528265934</v>
      </c>
      <c r="BL84" s="13">
        <v>10619185.237805132</v>
      </c>
      <c r="BM84" s="13">
        <v>6782734.9745705724</v>
      </c>
      <c r="BN84" s="13">
        <v>2172984.0303770313</v>
      </c>
      <c r="BO84" s="13">
        <v>12653715.151424974</v>
      </c>
      <c r="BP84" s="13">
        <v>2449182.9284603451</v>
      </c>
      <c r="BR84" s="17">
        <f t="shared" si="3"/>
        <v>568575.5452411765</v>
      </c>
      <c r="BS84" s="17">
        <f t="shared" si="4"/>
        <v>385944.82289636211</v>
      </c>
      <c r="BT84" s="17">
        <f t="shared" si="5"/>
        <v>954520.36813753867</v>
      </c>
    </row>
    <row r="85" spans="1:72" x14ac:dyDescent="0.25">
      <c r="A85" t="s">
        <v>17</v>
      </c>
      <c r="B85" s="13">
        <v>15215917.581156958</v>
      </c>
      <c r="C85" s="13">
        <v>3175640.2945379177</v>
      </c>
      <c r="D85" s="13">
        <v>701337.58440286957</v>
      </c>
      <c r="E85" s="13">
        <v>14353645.957979389</v>
      </c>
      <c r="F85" s="13">
        <v>3663058.0327116707</v>
      </c>
      <c r="G85" s="13">
        <v>8705870.8892359026</v>
      </c>
      <c r="H85" s="13">
        <v>448734.48107688362</v>
      </c>
      <c r="I85" s="13">
        <v>3579388.0730623486</v>
      </c>
      <c r="J85" s="13">
        <v>1847941.73575416</v>
      </c>
      <c r="K85" s="13">
        <v>8861702.9223034754</v>
      </c>
      <c r="L85" s="13">
        <v>13680770.923077775</v>
      </c>
      <c r="M85" s="13">
        <v>4727758.737218502</v>
      </c>
      <c r="N85" s="13">
        <v>3038163.351782884</v>
      </c>
      <c r="O85" s="13">
        <v>7410961.5358243156</v>
      </c>
      <c r="P85" s="13">
        <v>9866273.2423071768</v>
      </c>
      <c r="Q85" s="13">
        <v>10663408.82050183</v>
      </c>
      <c r="R85" s="13">
        <v>5032480.4517229544</v>
      </c>
      <c r="S85" s="13">
        <v>5913678.9051725687</v>
      </c>
      <c r="T85" s="13">
        <v>21917685.384017643</v>
      </c>
      <c r="U85" s="13">
        <v>9031563.1422123779</v>
      </c>
      <c r="V85" s="13">
        <v>41141332.963935748</v>
      </c>
      <c r="W85" s="13">
        <v>20908807.939207163</v>
      </c>
      <c r="X85" s="13">
        <v>41076694.653268069</v>
      </c>
      <c r="Y85" s="13">
        <v>81578695.596673965</v>
      </c>
      <c r="Z85" s="13">
        <v>24538973.73986917</v>
      </c>
      <c r="AA85" s="13">
        <v>451651.71837301017</v>
      </c>
      <c r="AB85" s="13">
        <v>2283424.228583009</v>
      </c>
      <c r="AC85" s="13">
        <v>12160504.909502478</v>
      </c>
      <c r="AD85" s="13">
        <v>9012694.6984742526</v>
      </c>
      <c r="AE85" s="13">
        <v>12031880.537629085</v>
      </c>
      <c r="AF85" s="13">
        <v>39714992.904561475</v>
      </c>
      <c r="AG85" s="13">
        <v>5390103.1976842443</v>
      </c>
      <c r="AH85" s="13">
        <v>4498003.6884652115</v>
      </c>
      <c r="AI85" s="13">
        <v>1574135.9954726796</v>
      </c>
      <c r="AJ85" s="13">
        <v>7753754.5238074185</v>
      </c>
      <c r="AK85" s="13">
        <v>22448738.302871823</v>
      </c>
      <c r="AL85" s="13">
        <v>1851496.0471801118</v>
      </c>
      <c r="AM85" s="13">
        <v>18234886.976585496</v>
      </c>
      <c r="AN85" s="13">
        <v>4022146.9136571572</v>
      </c>
      <c r="AO85" s="13">
        <v>15543379.120010799</v>
      </c>
      <c r="AP85" s="13">
        <v>14621676.429852879</v>
      </c>
      <c r="AQ85" s="13">
        <v>22048318.989744022</v>
      </c>
      <c r="AR85" s="13">
        <v>18117276.65226781</v>
      </c>
      <c r="AS85" s="13">
        <v>17337670.861191388</v>
      </c>
      <c r="AT85" s="13">
        <v>3711565.9034998203</v>
      </c>
      <c r="AU85" s="13">
        <v>5733655.7785576247</v>
      </c>
      <c r="AV85" s="13">
        <v>9316310.4424918555</v>
      </c>
      <c r="AW85" s="13">
        <v>1937832.371282314</v>
      </c>
      <c r="AX85" s="13">
        <v>5470689.7423803434</v>
      </c>
      <c r="AY85" s="13">
        <v>26410320.434648849</v>
      </c>
      <c r="AZ85" s="13">
        <v>3405411.8956515645</v>
      </c>
      <c r="BA85" s="13">
        <v>6951741.4646936897</v>
      </c>
      <c r="BB85" s="13">
        <v>20156991.329334408</v>
      </c>
      <c r="BC85" s="13">
        <v>12117684.747317808</v>
      </c>
      <c r="BD85" s="13">
        <v>49541418.333375514</v>
      </c>
      <c r="BE85" s="13">
        <v>66896822.320274711</v>
      </c>
      <c r="BF85" s="13">
        <v>63267478.275897004</v>
      </c>
      <c r="BG85" s="13">
        <v>19888304.225728631</v>
      </c>
      <c r="BH85" s="13">
        <v>27631107.067536749</v>
      </c>
      <c r="BI85" s="13">
        <v>5048390.915153401</v>
      </c>
      <c r="BJ85" s="13">
        <v>2497249.1272805915</v>
      </c>
      <c r="BK85" s="13">
        <v>2867418.6751344604</v>
      </c>
      <c r="BL85" s="13">
        <v>10512258.746064302</v>
      </c>
      <c r="BM85" s="13">
        <v>6989996.7901619384</v>
      </c>
      <c r="BN85" s="13">
        <v>2253837.0897164987</v>
      </c>
      <c r="BO85" s="13">
        <v>12418565.308882298</v>
      </c>
      <c r="BP85" s="13">
        <v>2588649.0050527039</v>
      </c>
      <c r="BR85" s="17">
        <f t="shared" si="3"/>
        <v>570411.76347199129</v>
      </c>
      <c r="BS85" s="17">
        <f t="shared" si="4"/>
        <v>386677.82256865094</v>
      </c>
      <c r="BT85" s="17">
        <f t="shared" si="5"/>
        <v>957089.58604064223</v>
      </c>
    </row>
    <row r="86" spans="1:72" x14ac:dyDescent="0.25">
      <c r="A86" t="s">
        <v>18</v>
      </c>
      <c r="B86" s="13">
        <v>16044015.812200041</v>
      </c>
      <c r="C86" s="13">
        <v>3306638.1327254372</v>
      </c>
      <c r="D86" s="13">
        <v>775734.40417471225</v>
      </c>
      <c r="E86" s="13">
        <v>14714619.16250151</v>
      </c>
      <c r="F86" s="13">
        <v>3738209.9915021248</v>
      </c>
      <c r="G86" s="13">
        <v>8879098.4204967078</v>
      </c>
      <c r="H86" s="13">
        <v>446058.31809728459</v>
      </c>
      <c r="I86" s="13">
        <v>3447625.7204707502</v>
      </c>
      <c r="J86" s="13">
        <v>1901720.5146083329</v>
      </c>
      <c r="K86" s="13">
        <v>9006486.2213013396</v>
      </c>
      <c r="L86" s="13">
        <v>14205658.196650522</v>
      </c>
      <c r="M86" s="13">
        <v>4962096.6787513094</v>
      </c>
      <c r="N86" s="13">
        <v>3041568.8126187664</v>
      </c>
      <c r="O86" s="13">
        <v>7327197.1689538527</v>
      </c>
      <c r="P86" s="13">
        <v>9889829.8011818267</v>
      </c>
      <c r="Q86" s="13">
        <v>10536072.409712384</v>
      </c>
      <c r="R86" s="13">
        <v>5176852.1521990858</v>
      </c>
      <c r="S86" s="13">
        <v>6073164.3494378114</v>
      </c>
      <c r="T86" s="13">
        <v>22711241.203532077</v>
      </c>
      <c r="U86" s="13">
        <v>9050464.6468188446</v>
      </c>
      <c r="V86" s="13">
        <v>41851394.083099484</v>
      </c>
      <c r="W86" s="13">
        <v>21157461.715332899</v>
      </c>
      <c r="X86" s="13">
        <v>40103552.046019249</v>
      </c>
      <c r="Y86" s="13">
        <v>82365332.4165335</v>
      </c>
      <c r="Z86" s="13">
        <v>24638653.335100729</v>
      </c>
      <c r="AA86" s="13">
        <v>505563.09100127552</v>
      </c>
      <c r="AB86" s="13">
        <v>2359400.4286851939</v>
      </c>
      <c r="AC86" s="13">
        <v>12049321.63547601</v>
      </c>
      <c r="AD86" s="13">
        <v>9304576.0166243557</v>
      </c>
      <c r="AE86" s="13">
        <v>12967818.963875614</v>
      </c>
      <c r="AF86" s="13">
        <v>40376647.689717747</v>
      </c>
      <c r="AG86" s="13">
        <v>5300046.3174268641</v>
      </c>
      <c r="AH86" s="13">
        <v>4784736.4019144773</v>
      </c>
      <c r="AI86" s="13">
        <v>1560614.2352347879</v>
      </c>
      <c r="AJ86" s="13">
        <v>7676946.2786371643</v>
      </c>
      <c r="AK86" s="13">
        <v>22930460.417666562</v>
      </c>
      <c r="AL86" s="13">
        <v>2174416.7537496267</v>
      </c>
      <c r="AM86" s="13">
        <v>18330631.613054819</v>
      </c>
      <c r="AN86" s="13">
        <v>4066238.935854652</v>
      </c>
      <c r="AO86" s="13">
        <v>15463154.578590805</v>
      </c>
      <c r="AP86" s="13">
        <v>15446632.857003406</v>
      </c>
      <c r="AQ86" s="13">
        <v>21670038.790398285</v>
      </c>
      <c r="AR86" s="13">
        <v>18526931.713981751</v>
      </c>
      <c r="AS86" s="13">
        <v>18033257.7281777</v>
      </c>
      <c r="AT86" s="13">
        <v>3587545.3941412657</v>
      </c>
      <c r="AU86" s="13">
        <v>6507012.8032514444</v>
      </c>
      <c r="AV86" s="13">
        <v>9501993.040170582</v>
      </c>
      <c r="AW86" s="13">
        <v>1850231.0894047196</v>
      </c>
      <c r="AX86" s="13">
        <v>5689439.4993704846</v>
      </c>
      <c r="AY86" s="13">
        <v>25766501.084536284</v>
      </c>
      <c r="AZ86" s="13">
        <v>3051785.9643844981</v>
      </c>
      <c r="BA86" s="13">
        <v>7160101.5203190017</v>
      </c>
      <c r="BB86" s="13">
        <v>20129115.619460672</v>
      </c>
      <c r="BC86" s="13">
        <v>12274937.305297453</v>
      </c>
      <c r="BD86" s="13">
        <v>49681098.152566016</v>
      </c>
      <c r="BE86" s="13">
        <v>69014315.86353533</v>
      </c>
      <c r="BF86" s="13">
        <v>63714331.077570833</v>
      </c>
      <c r="BG86" s="13">
        <v>19245657.338419463</v>
      </c>
      <c r="BH86" s="13">
        <v>27800477.979807731</v>
      </c>
      <c r="BI86" s="13">
        <v>5244674.9995886115</v>
      </c>
      <c r="BJ86" s="13">
        <v>2534048.8343916368</v>
      </c>
      <c r="BK86" s="13">
        <v>2669878.1048408817</v>
      </c>
      <c r="BL86" s="13">
        <v>10330795.461417802</v>
      </c>
      <c r="BM86" s="13">
        <v>6745746.3966511246</v>
      </c>
      <c r="BN86" s="13">
        <v>2513390.6696398025</v>
      </c>
      <c r="BO86" s="13">
        <v>12932990.268313998</v>
      </c>
      <c r="BP86" s="13">
        <v>2371658.0406674859</v>
      </c>
      <c r="BR86" s="17">
        <f t="shared" si="3"/>
        <v>576097.51034671895</v>
      </c>
      <c r="BS86" s="17">
        <f t="shared" si="4"/>
        <v>392322.66191794525</v>
      </c>
      <c r="BT86" s="17">
        <f t="shared" si="5"/>
        <v>968420.1722646642</v>
      </c>
    </row>
    <row r="87" spans="1:72" x14ac:dyDescent="0.25">
      <c r="A87" t="s">
        <v>19</v>
      </c>
      <c r="B87" s="13">
        <v>16041416.063604347</v>
      </c>
      <c r="C87" s="13">
        <v>3206574.1010935935</v>
      </c>
      <c r="D87" s="13">
        <v>533349.67324745795</v>
      </c>
      <c r="E87" s="13">
        <v>14748205.376904149</v>
      </c>
      <c r="F87" s="13">
        <v>3784465.6861945624</v>
      </c>
      <c r="G87" s="13">
        <v>8814075.1473225132</v>
      </c>
      <c r="H87" s="13">
        <v>496859.83470656909</v>
      </c>
      <c r="I87" s="13">
        <v>3513372.7946244734</v>
      </c>
      <c r="J87" s="13">
        <v>1772424.0250092789</v>
      </c>
      <c r="K87" s="13">
        <v>9236329.5441292431</v>
      </c>
      <c r="L87" s="13">
        <v>13829097.977082862</v>
      </c>
      <c r="M87" s="13">
        <v>4603603.4826542176</v>
      </c>
      <c r="N87" s="13">
        <v>2842625.1666561123</v>
      </c>
      <c r="O87" s="13">
        <v>7365788.5949857133</v>
      </c>
      <c r="P87" s="13">
        <v>9919483.6926232725</v>
      </c>
      <c r="Q87" s="13">
        <v>10381034.135707356</v>
      </c>
      <c r="R87" s="13">
        <v>5067715.1448014909</v>
      </c>
      <c r="S87" s="13">
        <v>6115948.8776015406</v>
      </c>
      <c r="T87" s="13">
        <v>22827568.698800102</v>
      </c>
      <c r="U87" s="13">
        <v>9120184.0705511868</v>
      </c>
      <c r="V87" s="13">
        <v>41838865.886605777</v>
      </c>
      <c r="W87" s="13">
        <v>20473071.174308561</v>
      </c>
      <c r="X87" s="13">
        <v>39659188.208440445</v>
      </c>
      <c r="Y87" s="13">
        <v>83152210.249196172</v>
      </c>
      <c r="Z87" s="13">
        <v>24450530.14230521</v>
      </c>
      <c r="AA87" s="13">
        <v>475072.56318453565</v>
      </c>
      <c r="AB87" s="13">
        <v>2261358.055574046</v>
      </c>
      <c r="AC87" s="13">
        <v>12253354.082939796</v>
      </c>
      <c r="AD87" s="13">
        <v>9145253.3341669645</v>
      </c>
      <c r="AE87" s="13">
        <v>13137098.716180526</v>
      </c>
      <c r="AF87" s="13">
        <v>40851958.108670749</v>
      </c>
      <c r="AG87" s="13">
        <v>5263328.5813918468</v>
      </c>
      <c r="AH87" s="13">
        <v>4773631.6163187055</v>
      </c>
      <c r="AI87" s="13">
        <v>1458753.7120278296</v>
      </c>
      <c r="AJ87" s="13">
        <v>7593368.5702872071</v>
      </c>
      <c r="AK87" s="13">
        <v>23612842.518393349</v>
      </c>
      <c r="AL87" s="13">
        <v>2282557.7412009696</v>
      </c>
      <c r="AM87" s="13">
        <v>18563276.094610788</v>
      </c>
      <c r="AN87" s="13">
        <v>3855513.5090590399</v>
      </c>
      <c r="AO87" s="13">
        <v>15224876.813655252</v>
      </c>
      <c r="AP87" s="13">
        <v>15382677.885054037</v>
      </c>
      <c r="AQ87" s="13">
        <v>21005577.045609761</v>
      </c>
      <c r="AR87" s="13">
        <v>19296132.573814448</v>
      </c>
      <c r="AS87" s="13">
        <v>18479637.622849546</v>
      </c>
      <c r="AT87" s="13">
        <v>3754627.4593503783</v>
      </c>
      <c r="AU87" s="13">
        <v>6286133.7280320376</v>
      </c>
      <c r="AV87" s="13">
        <v>9568942.8500967361</v>
      </c>
      <c r="AW87" s="13">
        <v>1774387.0424167272</v>
      </c>
      <c r="AX87" s="13">
        <v>5518382.1261717854</v>
      </c>
      <c r="AY87" s="13">
        <v>25961961.092976499</v>
      </c>
      <c r="AZ87" s="13">
        <v>3002183.0415393305</v>
      </c>
      <c r="BA87" s="13">
        <v>7216597.981875849</v>
      </c>
      <c r="BB87" s="13">
        <v>20201169.597695034</v>
      </c>
      <c r="BC87" s="13">
        <v>12417697.856036736</v>
      </c>
      <c r="BD87" s="13">
        <v>48493575.214816205</v>
      </c>
      <c r="BE87" s="13">
        <v>68956451.883767232</v>
      </c>
      <c r="BF87" s="13">
        <v>64149953.915897585</v>
      </c>
      <c r="BG87" s="13">
        <v>19373730.279765196</v>
      </c>
      <c r="BH87" s="13">
        <v>27537231.654339679</v>
      </c>
      <c r="BI87" s="13">
        <v>5018409.7522505736</v>
      </c>
      <c r="BJ87" s="13">
        <v>2380004.5493943007</v>
      </c>
      <c r="BK87" s="13">
        <v>2860038.8954022047</v>
      </c>
      <c r="BL87" s="13">
        <v>10921392.941063253</v>
      </c>
      <c r="BM87" s="13">
        <v>6909525.5472118128</v>
      </c>
      <c r="BN87" s="13">
        <v>2668291.7736272174</v>
      </c>
      <c r="BO87" s="13">
        <v>13641166.36424881</v>
      </c>
      <c r="BP87" s="13">
        <v>3334382.6366145215</v>
      </c>
      <c r="BR87" s="17">
        <f t="shared" si="3"/>
        <v>578343.86723143328</v>
      </c>
      <c r="BS87" s="17">
        <f t="shared" si="4"/>
        <v>391779.27817405463</v>
      </c>
      <c r="BT87" s="17">
        <f t="shared" si="5"/>
        <v>970123.14540548786</v>
      </c>
    </row>
    <row r="88" spans="1:72" x14ac:dyDescent="0.25">
      <c r="A88" t="s">
        <v>20</v>
      </c>
      <c r="B88" s="13">
        <v>17548818.344192855</v>
      </c>
      <c r="C88" s="13">
        <v>3069992.0196084483</v>
      </c>
      <c r="D88" s="13">
        <v>757849.76790511049</v>
      </c>
      <c r="E88" s="13">
        <v>14733795.339495108</v>
      </c>
      <c r="F88" s="13">
        <v>3719776.3265736392</v>
      </c>
      <c r="G88" s="13">
        <v>8933769.4969164897</v>
      </c>
      <c r="H88" s="13">
        <v>472219.87551286351</v>
      </c>
      <c r="I88" s="13">
        <v>3506164.9161072127</v>
      </c>
      <c r="J88" s="13">
        <v>1535917.4689864262</v>
      </c>
      <c r="K88" s="13">
        <v>9396703.4788683355</v>
      </c>
      <c r="L88" s="13">
        <v>13491895.655432243</v>
      </c>
      <c r="M88" s="13">
        <v>4943885.1365578277</v>
      </c>
      <c r="N88" s="13">
        <v>2813883.283586686</v>
      </c>
      <c r="O88" s="13">
        <v>7219608.6049708258</v>
      </c>
      <c r="P88" s="13">
        <v>9902650.5627355054</v>
      </c>
      <c r="Q88" s="13">
        <v>10438239.984698139</v>
      </c>
      <c r="R88" s="13">
        <v>4905558.6415918469</v>
      </c>
      <c r="S88" s="13">
        <v>6231672.9234741833</v>
      </c>
      <c r="T88" s="13">
        <v>25094894.720553264</v>
      </c>
      <c r="U88" s="13">
        <v>8858993.912158912</v>
      </c>
      <c r="V88" s="13">
        <v>42250675.518334039</v>
      </c>
      <c r="W88" s="13">
        <v>20582461.161668301</v>
      </c>
      <c r="X88" s="13">
        <v>39991736.396448508</v>
      </c>
      <c r="Y88" s="13">
        <v>83439373.25495708</v>
      </c>
      <c r="Z88" s="13">
        <v>25128553.717847835</v>
      </c>
      <c r="AA88" s="13">
        <v>656832.44563560153</v>
      </c>
      <c r="AB88" s="13">
        <v>2178608.331269559</v>
      </c>
      <c r="AC88" s="13">
        <v>12242469.687077375</v>
      </c>
      <c r="AD88" s="13">
        <v>8824351.3556455225</v>
      </c>
      <c r="AE88" s="13">
        <v>12806157.387673395</v>
      </c>
      <c r="AF88" s="13">
        <v>40955112.288426124</v>
      </c>
      <c r="AG88" s="13">
        <v>5475192.8071997883</v>
      </c>
      <c r="AH88" s="13">
        <v>4938023.8744891705</v>
      </c>
      <c r="AI88" s="13">
        <v>1355730.3511394735</v>
      </c>
      <c r="AJ88" s="13">
        <v>7692110.6175252357</v>
      </c>
      <c r="AK88" s="13">
        <v>23859550.26821259</v>
      </c>
      <c r="AL88" s="13">
        <v>2509124.7833745745</v>
      </c>
      <c r="AM88" s="13">
        <v>18792554.506138761</v>
      </c>
      <c r="AN88" s="13">
        <v>3782844.2959754788</v>
      </c>
      <c r="AO88" s="13">
        <v>15533968.22987327</v>
      </c>
      <c r="AP88" s="13">
        <v>15577147.301487792</v>
      </c>
      <c r="AQ88" s="13">
        <v>21412353.457384221</v>
      </c>
      <c r="AR88" s="13">
        <v>19767788.60333157</v>
      </c>
      <c r="AS88" s="13">
        <v>18621977.356464464</v>
      </c>
      <c r="AT88" s="13">
        <v>4166735.3032983299</v>
      </c>
      <c r="AU88" s="13">
        <v>6129989.7089790953</v>
      </c>
      <c r="AV88" s="13">
        <v>9880867.571335936</v>
      </c>
      <c r="AW88" s="13">
        <v>1895207.8675893825</v>
      </c>
      <c r="AX88" s="13">
        <v>5591500.4089341704</v>
      </c>
      <c r="AY88" s="13">
        <v>25509903.603581648</v>
      </c>
      <c r="AZ88" s="13">
        <v>2893212.0887079313</v>
      </c>
      <c r="BA88" s="13">
        <v>6829365.7708871374</v>
      </c>
      <c r="BB88" s="13">
        <v>20639677.114997171</v>
      </c>
      <c r="BC88" s="13">
        <v>13077959.611071881</v>
      </c>
      <c r="BD88" s="13">
        <v>47925717.217555024</v>
      </c>
      <c r="BE88" s="13">
        <v>69530956.549438551</v>
      </c>
      <c r="BF88" s="13">
        <v>63845191.628449999</v>
      </c>
      <c r="BG88" s="13">
        <v>19952837.307952821</v>
      </c>
      <c r="BH88" s="13">
        <v>27566210.759285383</v>
      </c>
      <c r="BI88" s="13">
        <v>5399650.2672837004</v>
      </c>
      <c r="BJ88" s="13">
        <v>2353462.348473188</v>
      </c>
      <c r="BK88" s="13">
        <v>3070942.7026726352</v>
      </c>
      <c r="BL88" s="13">
        <v>10877086.441648178</v>
      </c>
      <c r="BM88" s="13">
        <v>7095144.6364030866</v>
      </c>
      <c r="BN88" s="13">
        <v>2770941.3539068573</v>
      </c>
      <c r="BO88" s="13">
        <v>13493169.251709757</v>
      </c>
      <c r="BP88" s="13">
        <v>3248398.5860932753</v>
      </c>
      <c r="BR88" s="17">
        <f t="shared" si="3"/>
        <v>581963.54993534961</v>
      </c>
      <c r="BS88" s="17">
        <f t="shared" si="4"/>
        <v>396973.71685450594</v>
      </c>
      <c r="BT88" s="17">
        <f t="shared" si="5"/>
        <v>978937.26678985555</v>
      </c>
    </row>
    <row r="89" spans="1:72" x14ac:dyDescent="0.25">
      <c r="A89" t="s">
        <v>21</v>
      </c>
      <c r="B89" s="13">
        <v>18045847.896849513</v>
      </c>
      <c r="C89" s="13">
        <v>3040448.443325846</v>
      </c>
      <c r="D89" s="13">
        <v>657760.65610686212</v>
      </c>
      <c r="E89" s="13">
        <v>14569764.043264978</v>
      </c>
      <c r="F89" s="13">
        <v>3749476.7868110621</v>
      </c>
      <c r="G89" s="13">
        <v>8882012.7266409695</v>
      </c>
      <c r="H89" s="13">
        <v>414403.75333363056</v>
      </c>
      <c r="I89" s="13">
        <v>3559272.860426059</v>
      </c>
      <c r="J89" s="13">
        <v>1547885.5503445514</v>
      </c>
      <c r="K89" s="13">
        <v>9346828.2214987278</v>
      </c>
      <c r="L89" s="13">
        <v>13946698.658766858</v>
      </c>
      <c r="M89" s="13">
        <v>4687468.4925402356</v>
      </c>
      <c r="N89" s="13">
        <v>2711059.9622518569</v>
      </c>
      <c r="O89" s="13">
        <v>7016958.7394478498</v>
      </c>
      <c r="P89" s="13">
        <v>10441150.996766537</v>
      </c>
      <c r="Q89" s="13">
        <v>10751149.815728854</v>
      </c>
      <c r="R89" s="13">
        <v>4792421.5598520832</v>
      </c>
      <c r="S89" s="13">
        <v>6052383.8677320331</v>
      </c>
      <c r="T89" s="13">
        <v>24460451.94344826</v>
      </c>
      <c r="U89" s="13">
        <v>9062285.0304398127</v>
      </c>
      <c r="V89" s="13">
        <v>43045945.137204282</v>
      </c>
      <c r="W89" s="13">
        <v>20675561.570467778</v>
      </c>
      <c r="X89" s="13">
        <v>40837714.53440313</v>
      </c>
      <c r="Y89" s="13">
        <v>83814491.144697323</v>
      </c>
      <c r="Z89" s="13">
        <v>25430250.61874095</v>
      </c>
      <c r="AA89" s="13">
        <v>788146.31752232334</v>
      </c>
      <c r="AB89" s="13">
        <v>2402394.2209769487</v>
      </c>
      <c r="AC89" s="13">
        <v>12149037.42491547</v>
      </c>
      <c r="AD89" s="13">
        <v>8666555.4525773246</v>
      </c>
      <c r="AE89" s="13">
        <v>12434540.672748905</v>
      </c>
      <c r="AF89" s="13">
        <v>41761726.341033041</v>
      </c>
      <c r="AG89" s="13">
        <v>5556730.2801899007</v>
      </c>
      <c r="AH89" s="13">
        <v>4982420.2967098542</v>
      </c>
      <c r="AI89" s="13">
        <v>1295741.002365863</v>
      </c>
      <c r="AJ89" s="13">
        <v>8180531.3202317525</v>
      </c>
      <c r="AK89" s="13">
        <v>24338555.810672939</v>
      </c>
      <c r="AL89" s="13">
        <v>2155838.2500112951</v>
      </c>
      <c r="AM89" s="13">
        <v>18648879.11994385</v>
      </c>
      <c r="AN89" s="13">
        <v>3672450.7239777064</v>
      </c>
      <c r="AO89" s="13">
        <v>15768220.983761797</v>
      </c>
      <c r="AP89" s="13">
        <v>15373533.623926926</v>
      </c>
      <c r="AQ89" s="13">
        <v>22189546.839730844</v>
      </c>
      <c r="AR89" s="13">
        <v>19884078.331584685</v>
      </c>
      <c r="AS89" s="13">
        <v>19434340.75472321</v>
      </c>
      <c r="AT89" s="13">
        <v>4209230.7362656221</v>
      </c>
      <c r="AU89" s="13">
        <v>6615300.9420897393</v>
      </c>
      <c r="AV89" s="13">
        <v>10328006.008652302</v>
      </c>
      <c r="AW89" s="13">
        <v>1819629.5729334429</v>
      </c>
      <c r="AX89" s="13">
        <v>5277975.70903672</v>
      </c>
      <c r="AY89" s="13">
        <v>25434861.617631316</v>
      </c>
      <c r="AZ89" s="13">
        <v>3039664.7696462604</v>
      </c>
      <c r="BA89" s="13">
        <v>6825380.4458841067</v>
      </c>
      <c r="BB89" s="13">
        <v>21025227.711755365</v>
      </c>
      <c r="BC89" s="13">
        <v>14226767.899191173</v>
      </c>
      <c r="BD89" s="13">
        <v>47784946.045617588</v>
      </c>
      <c r="BE89" s="13">
        <v>69850545.572276637</v>
      </c>
      <c r="BF89" s="13">
        <v>64802201.776029855</v>
      </c>
      <c r="BG89" s="13">
        <v>20244438.431362785</v>
      </c>
      <c r="BH89" s="13">
        <v>27223975.568001244</v>
      </c>
      <c r="BI89" s="13">
        <v>5524712.2524436032</v>
      </c>
      <c r="BJ89" s="13">
        <v>2565704.9821191225</v>
      </c>
      <c r="BK89" s="13">
        <v>3002006.200662062</v>
      </c>
      <c r="BL89" s="13">
        <v>11403068.726820836</v>
      </c>
      <c r="BM89" s="13">
        <v>7383717.084682947</v>
      </c>
      <c r="BN89" s="13">
        <v>2960884.8724865513</v>
      </c>
      <c r="BO89" s="13">
        <v>13112309.718814086</v>
      </c>
      <c r="BP89" s="13">
        <v>3134902.0792828165</v>
      </c>
      <c r="BR89" s="17">
        <f t="shared" si="3"/>
        <v>584342.82740141079</v>
      </c>
      <c r="BS89" s="17">
        <f t="shared" si="4"/>
        <v>404017.83144486329</v>
      </c>
      <c r="BT89" s="17">
        <f t="shared" si="5"/>
        <v>988360.65884627402</v>
      </c>
    </row>
    <row r="90" spans="1:72" x14ac:dyDescent="0.25">
      <c r="A90" t="s">
        <v>22</v>
      </c>
      <c r="B90" s="13">
        <v>18053900.668122038</v>
      </c>
      <c r="C90" s="13">
        <v>2893481.6408752105</v>
      </c>
      <c r="D90" s="13">
        <v>762456.2080881811</v>
      </c>
      <c r="E90" s="13">
        <v>14563237.04939148</v>
      </c>
      <c r="F90" s="13">
        <v>3823894.8737798436</v>
      </c>
      <c r="G90" s="13">
        <v>8992173.0747103859</v>
      </c>
      <c r="H90" s="13">
        <v>470712.84224416228</v>
      </c>
      <c r="I90" s="13">
        <v>3679640.8950222782</v>
      </c>
      <c r="J90" s="13">
        <v>1439893.5093119575</v>
      </c>
      <c r="K90" s="13">
        <v>9135982.35510787</v>
      </c>
      <c r="L90" s="13">
        <v>13789845.511012493</v>
      </c>
      <c r="M90" s="13">
        <v>4474392.018711919</v>
      </c>
      <c r="N90" s="13">
        <v>2886412.3071140549</v>
      </c>
      <c r="O90" s="13">
        <v>7081282.7732980857</v>
      </c>
      <c r="P90" s="13">
        <v>10333407.929232258</v>
      </c>
      <c r="Q90" s="13">
        <v>10790746.304401996</v>
      </c>
      <c r="R90" s="13">
        <v>4842893.6635036366</v>
      </c>
      <c r="S90" s="13">
        <v>6223445.7814523829</v>
      </c>
      <c r="T90" s="13">
        <v>24107315.487707477</v>
      </c>
      <c r="U90" s="13">
        <v>8565642.5594811644</v>
      </c>
      <c r="V90" s="13">
        <v>43857397.020252161</v>
      </c>
      <c r="W90" s="13">
        <v>20855688.693572938</v>
      </c>
      <c r="X90" s="13">
        <v>41203681.910914958</v>
      </c>
      <c r="Y90" s="13">
        <v>84941735.644541562</v>
      </c>
      <c r="Z90" s="13">
        <v>24961659.042462889</v>
      </c>
      <c r="AA90" s="13">
        <v>766300.70927098428</v>
      </c>
      <c r="AB90" s="13">
        <v>2358343.2255562069</v>
      </c>
      <c r="AC90" s="13">
        <v>12215962.116500759</v>
      </c>
      <c r="AD90" s="13">
        <v>8598749.0910038818</v>
      </c>
      <c r="AE90" s="13">
        <v>12292395.4225764</v>
      </c>
      <c r="AF90" s="13">
        <v>42243586.955482841</v>
      </c>
      <c r="AG90" s="13">
        <v>5517149.6506208684</v>
      </c>
      <c r="AH90" s="13">
        <v>5043673.5915223323</v>
      </c>
      <c r="AI90" s="13">
        <v>1439076.8981207141</v>
      </c>
      <c r="AJ90" s="13">
        <v>7427635.8743558181</v>
      </c>
      <c r="AK90" s="13">
        <v>24865696.401009515</v>
      </c>
      <c r="AL90" s="13">
        <v>2528648.1110735186</v>
      </c>
      <c r="AM90" s="13">
        <v>18845262.099557258</v>
      </c>
      <c r="AN90" s="13">
        <v>3609051.8531091693</v>
      </c>
      <c r="AO90" s="13">
        <v>15725989.733303592</v>
      </c>
      <c r="AP90" s="13">
        <v>14967246.37490879</v>
      </c>
      <c r="AQ90" s="13">
        <v>21844602.675590239</v>
      </c>
      <c r="AR90" s="13">
        <v>20643248.213674948</v>
      </c>
      <c r="AS90" s="13">
        <v>20122675.781473804</v>
      </c>
      <c r="AT90" s="13">
        <v>4262501.8785949005</v>
      </c>
      <c r="AU90" s="13">
        <v>6090221.7370465277</v>
      </c>
      <c r="AV90" s="13">
        <v>9992057.4727379233</v>
      </c>
      <c r="AW90" s="13">
        <v>1898595.6011014867</v>
      </c>
      <c r="AX90" s="13">
        <v>5331076.6361222127</v>
      </c>
      <c r="AY90" s="13">
        <v>26952155.760706972</v>
      </c>
      <c r="AZ90" s="13">
        <v>3133224.7053053221</v>
      </c>
      <c r="BA90" s="13">
        <v>6743112.8241351666</v>
      </c>
      <c r="BB90" s="13">
        <v>21666216.248669524</v>
      </c>
      <c r="BC90" s="13">
        <v>14021726.705855669</v>
      </c>
      <c r="BD90" s="13">
        <v>47690993.918429419</v>
      </c>
      <c r="BE90" s="13">
        <v>69599908.399278566</v>
      </c>
      <c r="BF90" s="13">
        <v>65198611.762183562</v>
      </c>
      <c r="BG90" s="13">
        <v>20515344.856480736</v>
      </c>
      <c r="BH90" s="13">
        <v>26990031.813691873</v>
      </c>
      <c r="BI90" s="13">
        <v>5717910.6698275469</v>
      </c>
      <c r="BJ90" s="13">
        <v>2588043.9594837716</v>
      </c>
      <c r="BK90" s="13">
        <v>2850505.0500164288</v>
      </c>
      <c r="BL90" s="13">
        <v>10787569.202279074</v>
      </c>
      <c r="BM90" s="13">
        <v>7677420.1872595791</v>
      </c>
      <c r="BN90" s="13">
        <v>2962467.2613030514</v>
      </c>
      <c r="BO90" s="13">
        <v>13181298.835200109</v>
      </c>
      <c r="BP90" s="13">
        <v>2739771.6395958918</v>
      </c>
      <c r="BR90" s="17">
        <f t="shared" si="3"/>
        <v>587339.27732687909</v>
      </c>
      <c r="BS90" s="17">
        <f t="shared" si="4"/>
        <v>404275.24813336297</v>
      </c>
      <c r="BT90" s="17">
        <f t="shared" si="5"/>
        <v>991614.52546024206</v>
      </c>
    </row>
    <row r="91" spans="1:72" x14ac:dyDescent="0.25">
      <c r="A91" t="s">
        <v>23</v>
      </c>
      <c r="B91" s="13">
        <v>17813091.984003454</v>
      </c>
      <c r="C91" s="13">
        <v>3032359.0197094232</v>
      </c>
      <c r="D91" s="13">
        <v>697284.49646720965</v>
      </c>
      <c r="E91" s="13">
        <v>14663130.099450504</v>
      </c>
      <c r="F91" s="13">
        <v>3893074.3621432781</v>
      </c>
      <c r="G91" s="13">
        <v>8940674.6947275624</v>
      </c>
      <c r="H91" s="13">
        <v>406593.97171016975</v>
      </c>
      <c r="I91" s="13">
        <v>3523807.7730842344</v>
      </c>
      <c r="J91" s="13">
        <v>1422628.4909369142</v>
      </c>
      <c r="K91" s="13">
        <v>10030813.280958185</v>
      </c>
      <c r="L91" s="13">
        <v>13636941.307752011</v>
      </c>
      <c r="M91" s="13">
        <v>4480660.3773101587</v>
      </c>
      <c r="N91" s="13">
        <v>2914981.1468247422</v>
      </c>
      <c r="O91" s="13">
        <v>6945585.9697737433</v>
      </c>
      <c r="P91" s="13">
        <v>10477045.977942636</v>
      </c>
      <c r="Q91" s="13">
        <v>10783409.431832042</v>
      </c>
      <c r="R91" s="13">
        <v>4928521.8409654628</v>
      </c>
      <c r="S91" s="13">
        <v>6223880.6691666059</v>
      </c>
      <c r="T91" s="13">
        <v>24616974.211831931</v>
      </c>
      <c r="U91" s="13">
        <v>8764520.6801691838</v>
      </c>
      <c r="V91" s="13">
        <v>44200030.240765654</v>
      </c>
      <c r="W91" s="13">
        <v>21063054.420916297</v>
      </c>
      <c r="X91" s="13">
        <v>41355802.048910737</v>
      </c>
      <c r="Y91" s="13">
        <v>83446371.173777744</v>
      </c>
      <c r="Z91" s="13">
        <v>24601053.46900389</v>
      </c>
      <c r="AA91" s="13">
        <v>634727.68868188141</v>
      </c>
      <c r="AB91" s="13">
        <v>2406518.705154181</v>
      </c>
      <c r="AC91" s="13">
        <v>12094520.508597804</v>
      </c>
      <c r="AD91" s="13">
        <v>9023419.7330815811</v>
      </c>
      <c r="AE91" s="13">
        <v>12708329.223468501</v>
      </c>
      <c r="AF91" s="13">
        <v>42994782.690522052</v>
      </c>
      <c r="AG91" s="13">
        <v>5477726.8256602203</v>
      </c>
      <c r="AH91" s="13">
        <v>5345439.8987518419</v>
      </c>
      <c r="AI91" s="13">
        <v>1399331.880824629</v>
      </c>
      <c r="AJ91" s="13">
        <v>8076326.2763616228</v>
      </c>
      <c r="AK91" s="13">
        <v>24699847.648846347</v>
      </c>
      <c r="AL91" s="13">
        <v>2376276.5625652568</v>
      </c>
      <c r="AM91" s="13">
        <v>18401656.662216362</v>
      </c>
      <c r="AN91" s="13">
        <v>3715128.3818248366</v>
      </c>
      <c r="AO91" s="13">
        <v>15669029.838227501</v>
      </c>
      <c r="AP91" s="13">
        <v>15908036.592167795</v>
      </c>
      <c r="AQ91" s="13">
        <v>22103932.560939241</v>
      </c>
      <c r="AR91" s="13">
        <v>20600378.935574915</v>
      </c>
      <c r="AS91" s="13">
        <v>19509223.033010218</v>
      </c>
      <c r="AT91" s="13">
        <v>4096650.1406570082</v>
      </c>
      <c r="AU91" s="13">
        <v>6301748.1025484623</v>
      </c>
      <c r="AV91" s="13">
        <v>10557199.313991819</v>
      </c>
      <c r="AW91" s="13">
        <v>1921546.2917614486</v>
      </c>
      <c r="AX91" s="13">
        <v>5416037.3280532351</v>
      </c>
      <c r="AY91" s="13">
        <v>28374555.475879494</v>
      </c>
      <c r="AZ91" s="13">
        <v>3091709.2352658836</v>
      </c>
      <c r="BA91" s="13">
        <v>6870914.4093361013</v>
      </c>
      <c r="BB91" s="13">
        <v>21932786.00901683</v>
      </c>
      <c r="BC91" s="13">
        <v>14719687.581592483</v>
      </c>
      <c r="BD91" s="13">
        <v>48043299.901385121</v>
      </c>
      <c r="BE91" s="13">
        <v>69804039.230824769</v>
      </c>
      <c r="BF91" s="13">
        <v>64981869.340722583</v>
      </c>
      <c r="BG91" s="13">
        <v>20611074.25338161</v>
      </c>
      <c r="BH91" s="13">
        <v>27075363.415034328</v>
      </c>
      <c r="BI91" s="13">
        <v>6283593.5281662205</v>
      </c>
      <c r="BJ91" s="13">
        <v>2799335.4500120231</v>
      </c>
      <c r="BK91" s="13">
        <v>2627966.0774799744</v>
      </c>
      <c r="BL91" s="13">
        <v>10911555.14276913</v>
      </c>
      <c r="BM91" s="13">
        <v>7166457.8161254562</v>
      </c>
      <c r="BN91" s="13">
        <v>2937902.6635989957</v>
      </c>
      <c r="BO91" s="13">
        <v>13282243.27542931</v>
      </c>
      <c r="BP91" s="13">
        <v>2401386.3510885444</v>
      </c>
      <c r="BR91" s="17">
        <f t="shared" si="3"/>
        <v>589845.04211544164</v>
      </c>
      <c r="BS91" s="17">
        <f t="shared" si="4"/>
        <v>407673.5185088226</v>
      </c>
      <c r="BT91" s="17">
        <f t="shared" si="5"/>
        <v>997518.56062426418</v>
      </c>
    </row>
    <row r="92" spans="1:72" x14ac:dyDescent="0.25">
      <c r="A92" t="s">
        <v>24</v>
      </c>
      <c r="B92" s="13">
        <v>16026680.784669578</v>
      </c>
      <c r="C92" s="13">
        <v>2909808.7147141043</v>
      </c>
      <c r="D92" s="13">
        <v>529457.60353910667</v>
      </c>
      <c r="E92" s="13">
        <v>14985107.957071818</v>
      </c>
      <c r="F92" s="13">
        <v>3704878.5636652512</v>
      </c>
      <c r="G92" s="13">
        <v>8830873.8399380483</v>
      </c>
      <c r="H92" s="13">
        <v>389249.58580097818</v>
      </c>
      <c r="I92" s="13">
        <v>3512140.5125577198</v>
      </c>
      <c r="J92" s="13">
        <v>1427896.1383365316</v>
      </c>
      <c r="K92" s="13">
        <v>9973678.8681021146</v>
      </c>
      <c r="L92" s="13">
        <v>14059863.485487737</v>
      </c>
      <c r="M92" s="13">
        <v>4418457.3602443915</v>
      </c>
      <c r="N92" s="13">
        <v>3015595.6895591328</v>
      </c>
      <c r="O92" s="13">
        <v>6942614.9169192119</v>
      </c>
      <c r="P92" s="13">
        <v>10577121.554444026</v>
      </c>
      <c r="Q92" s="13">
        <v>10771077.380627988</v>
      </c>
      <c r="R92" s="13">
        <v>5254454.9691073056</v>
      </c>
      <c r="S92" s="13">
        <v>5757659.4011556944</v>
      </c>
      <c r="T92" s="13">
        <v>25578527.777650543</v>
      </c>
      <c r="U92" s="13">
        <v>9078684.5564238243</v>
      </c>
      <c r="V92" s="13">
        <v>43083040.082395375</v>
      </c>
      <c r="W92" s="13">
        <v>21511693.074125826</v>
      </c>
      <c r="X92" s="13">
        <v>42129136.674378656</v>
      </c>
      <c r="Y92" s="13">
        <v>82668141.863100573</v>
      </c>
      <c r="Z92" s="13">
        <v>24929941.941144824</v>
      </c>
      <c r="AA92" s="13">
        <v>567595.30521111726</v>
      </c>
      <c r="AB92" s="13">
        <v>2258104.3406107645</v>
      </c>
      <c r="AC92" s="13">
        <v>12096273.070354348</v>
      </c>
      <c r="AD92" s="13">
        <v>9293529.223920444</v>
      </c>
      <c r="AE92" s="13">
        <v>13572103.55342987</v>
      </c>
      <c r="AF92" s="13">
        <v>43214973.440637194</v>
      </c>
      <c r="AG92" s="13">
        <v>5310306.8199431961</v>
      </c>
      <c r="AH92" s="13">
        <v>4757321.8789507365</v>
      </c>
      <c r="AI92" s="13">
        <v>1427356.644365635</v>
      </c>
      <c r="AJ92" s="13">
        <v>8140041.5755999107</v>
      </c>
      <c r="AK92" s="13">
        <v>25277402.213598717</v>
      </c>
      <c r="AL92" s="13">
        <v>2361996.1826383821</v>
      </c>
      <c r="AM92" s="13">
        <v>17807056.785671726</v>
      </c>
      <c r="AN92" s="13">
        <v>3668102.9818870137</v>
      </c>
      <c r="AO92" s="13">
        <v>15723463.120850755</v>
      </c>
      <c r="AP92" s="13">
        <v>16305486.179419901</v>
      </c>
      <c r="AQ92" s="13">
        <v>21932705.803902242</v>
      </c>
      <c r="AR92" s="13">
        <v>22122242.170126732</v>
      </c>
      <c r="AS92" s="13">
        <v>20775676.896584887</v>
      </c>
      <c r="AT92" s="13">
        <v>3992313.2820093352</v>
      </c>
      <c r="AU92" s="13">
        <v>6078200.3052095613</v>
      </c>
      <c r="AV92" s="13">
        <v>9641050.9444334842</v>
      </c>
      <c r="AW92" s="13">
        <v>1896516.1728324185</v>
      </c>
      <c r="AX92" s="13">
        <v>5581374.1344330972</v>
      </c>
      <c r="AY92" s="13">
        <v>27899246.478547923</v>
      </c>
      <c r="AZ92" s="13">
        <v>3045902.4670614991</v>
      </c>
      <c r="BA92" s="13">
        <v>7154292.1620286312</v>
      </c>
      <c r="BB92" s="13">
        <v>22470337.185905304</v>
      </c>
      <c r="BC92" s="13">
        <v>14380172.164515762</v>
      </c>
      <c r="BD92" s="13">
        <v>47374570.969104327</v>
      </c>
      <c r="BE92" s="13">
        <v>70258864.269198418</v>
      </c>
      <c r="BF92" s="13">
        <v>64219950.934190385</v>
      </c>
      <c r="BG92" s="13">
        <v>20910991.237444855</v>
      </c>
      <c r="BH92" s="13">
        <v>27499213.975895431</v>
      </c>
      <c r="BI92" s="13">
        <v>6107315.0442409785</v>
      </c>
      <c r="BJ92" s="13">
        <v>2735735.1447982211</v>
      </c>
      <c r="BK92" s="13">
        <v>2772938.4670980149</v>
      </c>
      <c r="BL92" s="13">
        <v>11548563.721100677</v>
      </c>
      <c r="BM92" s="13">
        <v>7663113.211016397</v>
      </c>
      <c r="BN92" s="13">
        <v>2891481.6979125948</v>
      </c>
      <c r="BO92" s="13">
        <v>13471536.813143829</v>
      </c>
      <c r="BP92" s="13">
        <v>2528791.4719161326</v>
      </c>
      <c r="BR92" s="17">
        <f t="shared" si="3"/>
        <v>593525.29230795731</v>
      </c>
      <c r="BS92" s="17">
        <f t="shared" si="4"/>
        <v>406745.2438254049</v>
      </c>
      <c r="BT92" s="17">
        <f t="shared" si="5"/>
        <v>1000270.5361333622</v>
      </c>
    </row>
    <row r="93" spans="1:72" x14ac:dyDescent="0.25">
      <c r="A93" t="s">
        <v>25</v>
      </c>
      <c r="B93" s="13">
        <v>15555264.04916331</v>
      </c>
      <c r="C93" s="13">
        <v>3107108.5220932518</v>
      </c>
      <c r="D93" s="13">
        <v>697308.39450279891</v>
      </c>
      <c r="E93" s="13">
        <v>14769651.728128878</v>
      </c>
      <c r="F93" s="13">
        <v>3767555.3404471721</v>
      </c>
      <c r="G93" s="13">
        <v>9013697.2653093897</v>
      </c>
      <c r="H93" s="13">
        <v>383777.89894782758</v>
      </c>
      <c r="I93" s="13">
        <v>3338064.4571704366</v>
      </c>
      <c r="J93" s="13">
        <v>1489997.5409304006</v>
      </c>
      <c r="K93" s="13">
        <v>9991077.2952874228</v>
      </c>
      <c r="L93" s="13">
        <v>13774746.084544353</v>
      </c>
      <c r="M93" s="13">
        <v>4279209.4471109044</v>
      </c>
      <c r="N93" s="13">
        <v>3105432.986214214</v>
      </c>
      <c r="O93" s="13">
        <v>7021783.0616693869</v>
      </c>
      <c r="P93" s="13">
        <v>10815417.338446584</v>
      </c>
      <c r="Q93" s="13">
        <v>10526683.13994829</v>
      </c>
      <c r="R93" s="13">
        <v>5138658.8094711788</v>
      </c>
      <c r="S93" s="13">
        <v>6293535.3876225883</v>
      </c>
      <c r="T93" s="13">
        <v>24212810.364955489</v>
      </c>
      <c r="U93" s="13">
        <v>8867032.0609203372</v>
      </c>
      <c r="V93" s="13">
        <v>43128510.009190179</v>
      </c>
      <c r="W93" s="13">
        <v>20954804.890390541</v>
      </c>
      <c r="X93" s="13">
        <v>41673427.474675365</v>
      </c>
      <c r="Y93" s="13">
        <v>83277301.711395949</v>
      </c>
      <c r="Z93" s="13">
        <v>26245019.801734533</v>
      </c>
      <c r="AA93" s="13">
        <v>543583.55196490535</v>
      </c>
      <c r="AB93" s="13">
        <v>2016378.2785706688</v>
      </c>
      <c r="AC93" s="13">
        <v>12225290.307939157</v>
      </c>
      <c r="AD93" s="13">
        <v>9478273.7614006549</v>
      </c>
      <c r="AE93" s="13">
        <v>13512372.089753978</v>
      </c>
      <c r="AF93" s="13">
        <v>43573976.532737307</v>
      </c>
      <c r="AG93" s="13">
        <v>5915376.6584533472</v>
      </c>
      <c r="AH93" s="13">
        <v>4668246.7411449645</v>
      </c>
      <c r="AI93" s="13">
        <v>1312568.2007411141</v>
      </c>
      <c r="AJ93" s="13">
        <v>8116480.4509690627</v>
      </c>
      <c r="AK93" s="13">
        <v>25059356.407768596</v>
      </c>
      <c r="AL93" s="13">
        <v>2318378.5484733004</v>
      </c>
      <c r="AM93" s="13">
        <v>17736710.09700058</v>
      </c>
      <c r="AN93" s="13">
        <v>3632517.6916520512</v>
      </c>
      <c r="AO93" s="13">
        <v>15530851.358386377</v>
      </c>
      <c r="AP93" s="13">
        <v>16533905.080966532</v>
      </c>
      <c r="AQ93" s="13">
        <v>22315459.951580614</v>
      </c>
      <c r="AR93" s="13">
        <v>20613856.143038206</v>
      </c>
      <c r="AS93" s="13">
        <v>20875794.271065157</v>
      </c>
      <c r="AT93" s="13">
        <v>4132916.8795430753</v>
      </c>
      <c r="AU93" s="13">
        <v>6764487.8162427321</v>
      </c>
      <c r="AV93" s="13">
        <v>9851990.4243274666</v>
      </c>
      <c r="AW93" s="13">
        <v>2071074.6586676433</v>
      </c>
      <c r="AX93" s="13">
        <v>5817037.6495663021</v>
      </c>
      <c r="AY93" s="13">
        <v>28079583.440512836</v>
      </c>
      <c r="AZ93" s="13">
        <v>3236746.4791998891</v>
      </c>
      <c r="BA93" s="13">
        <v>7022664.4537332309</v>
      </c>
      <c r="BB93" s="13">
        <v>21869052.099397</v>
      </c>
      <c r="BC93" s="13">
        <v>14419440.537694776</v>
      </c>
      <c r="BD93" s="13">
        <v>46642849.764570497</v>
      </c>
      <c r="BE93" s="13">
        <v>69783085.371918514</v>
      </c>
      <c r="BF93" s="13">
        <v>64247776.260339811</v>
      </c>
      <c r="BG93" s="13">
        <v>21168775.073950291</v>
      </c>
      <c r="BH93" s="13">
        <v>28271229.285034444</v>
      </c>
      <c r="BI93" s="13">
        <v>6058917.6171320006</v>
      </c>
      <c r="BJ93" s="13">
        <v>2678431.7120605665</v>
      </c>
      <c r="BK93" s="13">
        <v>2780972.6494692601</v>
      </c>
      <c r="BL93" s="13">
        <v>11463608.914536668</v>
      </c>
      <c r="BM93" s="13">
        <v>7118547.3273486169</v>
      </c>
      <c r="BN93" s="13">
        <v>2857522.0472200229</v>
      </c>
      <c r="BO93" s="13">
        <v>13393811.441471066</v>
      </c>
      <c r="BP93" s="13">
        <v>2534771.7703449009</v>
      </c>
      <c r="BR93" s="17">
        <f t="shared" si="3"/>
        <v>591647.28436211159</v>
      </c>
      <c r="BS93" s="17">
        <f t="shared" si="4"/>
        <v>407327.95210154465</v>
      </c>
      <c r="BT93" s="17">
        <f t="shared" si="5"/>
        <v>998975.23646365618</v>
      </c>
    </row>
    <row r="94" spans="1:72" x14ac:dyDescent="0.25">
      <c r="A94" t="s">
        <v>26</v>
      </c>
      <c r="B94" s="13">
        <v>15565332.689820338</v>
      </c>
      <c r="C94" s="13">
        <v>2845525.3264515479</v>
      </c>
      <c r="D94" s="13">
        <v>726357.44230970636</v>
      </c>
      <c r="E94" s="13">
        <v>15440993.803385958</v>
      </c>
      <c r="F94" s="13">
        <v>3344862.2114410531</v>
      </c>
      <c r="G94" s="13">
        <v>9064554.2481507603</v>
      </c>
      <c r="H94" s="13">
        <v>394722.39737450489</v>
      </c>
      <c r="I94" s="13">
        <v>3437068.6669003256</v>
      </c>
      <c r="J94" s="13">
        <v>1464363.563279774</v>
      </c>
      <c r="K94" s="13">
        <v>9379878.7204701323</v>
      </c>
      <c r="L94" s="13">
        <v>13824483.226450991</v>
      </c>
      <c r="M94" s="13">
        <v>3975873.0648536184</v>
      </c>
      <c r="N94" s="13">
        <v>3090780.9505179906</v>
      </c>
      <c r="O94" s="13">
        <v>6851168.6069344515</v>
      </c>
      <c r="P94" s="13">
        <v>10823945.591204302</v>
      </c>
      <c r="Q94" s="13">
        <v>10556704.507083111</v>
      </c>
      <c r="R94" s="13">
        <v>5129793.8825246971</v>
      </c>
      <c r="S94" s="13">
        <v>5971020.2115998818</v>
      </c>
      <c r="T94" s="13">
        <v>24361654.084129799</v>
      </c>
      <c r="U94" s="13">
        <v>8818991.1919593588</v>
      </c>
      <c r="V94" s="13">
        <v>44124944.365381785</v>
      </c>
      <c r="W94" s="13">
        <v>21256813.445903737</v>
      </c>
      <c r="X94" s="13">
        <v>41004257.233944513</v>
      </c>
      <c r="Y94" s="13">
        <v>82540195.708817184</v>
      </c>
      <c r="Z94" s="13">
        <v>25801991.711289167</v>
      </c>
      <c r="AA94" s="13">
        <v>577191.32193173328</v>
      </c>
      <c r="AB94" s="13">
        <v>2382263.6097013755</v>
      </c>
      <c r="AC94" s="13">
        <v>12848213.017589856</v>
      </c>
      <c r="AD94" s="13">
        <v>9949581.6667867918</v>
      </c>
      <c r="AE94" s="13">
        <v>13365067.12533691</v>
      </c>
      <c r="AF94" s="13">
        <v>44048821.786943182</v>
      </c>
      <c r="AG94" s="13">
        <v>5922827.0269038137</v>
      </c>
      <c r="AH94" s="13">
        <v>4849892.1597208818</v>
      </c>
      <c r="AI94" s="13">
        <v>1295822.7822317034</v>
      </c>
      <c r="AJ94" s="13">
        <v>8232751.9937460935</v>
      </c>
      <c r="AK94" s="13">
        <v>24400059.589705892</v>
      </c>
      <c r="AL94" s="13">
        <v>1922237.4844162827</v>
      </c>
      <c r="AM94" s="13">
        <v>17802180.075275566</v>
      </c>
      <c r="AN94" s="13">
        <v>3496473.9805740076</v>
      </c>
      <c r="AO94" s="13">
        <v>15393547.82205746</v>
      </c>
      <c r="AP94" s="13">
        <v>16278414.700306017</v>
      </c>
      <c r="AQ94" s="13">
        <v>22957573.192233585</v>
      </c>
      <c r="AR94" s="13">
        <v>21409637.804297306</v>
      </c>
      <c r="AS94" s="13">
        <v>20409335.788956542</v>
      </c>
      <c r="AT94" s="13">
        <v>4115832.2508100607</v>
      </c>
      <c r="AU94" s="13">
        <v>6795060.2749297116</v>
      </c>
      <c r="AV94" s="13">
        <v>9502940.7880988866</v>
      </c>
      <c r="AW94" s="13">
        <v>2039061.1151723294</v>
      </c>
      <c r="AX94" s="13">
        <v>6196597.0477121538</v>
      </c>
      <c r="AY94" s="13">
        <v>29261681.840286683</v>
      </c>
      <c r="AZ94" s="13">
        <v>3140997.1465614499</v>
      </c>
      <c r="BA94" s="13">
        <v>7270046.6039454751</v>
      </c>
      <c r="BB94" s="13">
        <v>22245717.094941858</v>
      </c>
      <c r="BC94" s="13">
        <v>14256265.037849</v>
      </c>
      <c r="BD94" s="13">
        <v>46482508.436702572</v>
      </c>
      <c r="BE94" s="13">
        <v>69508998.5800796</v>
      </c>
      <c r="BF94" s="13">
        <v>63821035.082712516</v>
      </c>
      <c r="BG94" s="13">
        <v>21392824.058098424</v>
      </c>
      <c r="BH94" s="13">
        <v>28188113.980032783</v>
      </c>
      <c r="BI94" s="13">
        <v>5585281.519045149</v>
      </c>
      <c r="BJ94" s="13">
        <v>2619364.0211322973</v>
      </c>
      <c r="BK94" s="13">
        <v>2788645.0621462623</v>
      </c>
      <c r="BL94" s="13">
        <v>11535922.899271155</v>
      </c>
      <c r="BM94" s="13">
        <v>7147960.0279784445</v>
      </c>
      <c r="BN94" s="13">
        <v>2987268.1644093301</v>
      </c>
      <c r="BO94" s="13">
        <v>13214359.221161343</v>
      </c>
      <c r="BP94" s="13">
        <v>2620793.8852223773</v>
      </c>
      <c r="BR94" s="17">
        <f t="shared" si="3"/>
        <v>593513.05874516268</v>
      </c>
      <c r="BS94" s="17">
        <f t="shared" si="4"/>
        <v>405816.02773172111</v>
      </c>
      <c r="BT94" s="17">
        <f t="shared" si="5"/>
        <v>999329.08647688385</v>
      </c>
    </row>
    <row r="95" spans="1:72" x14ac:dyDescent="0.25">
      <c r="A95" t="s">
        <v>27</v>
      </c>
      <c r="B95" s="13">
        <v>16386610.732844565</v>
      </c>
      <c r="C95" s="13">
        <v>2730915.0315411817</v>
      </c>
      <c r="D95" s="13">
        <v>691242.94968135317</v>
      </c>
      <c r="E95" s="13">
        <v>15676499.757353125</v>
      </c>
      <c r="F95" s="13">
        <v>3455182.7870525606</v>
      </c>
      <c r="G95" s="13">
        <v>9357675.2763101477</v>
      </c>
      <c r="H95" s="13">
        <v>357566.81408436905</v>
      </c>
      <c r="I95" s="13">
        <v>3462674.893411329</v>
      </c>
      <c r="J95" s="13">
        <v>1501888.4291549653</v>
      </c>
      <c r="K95" s="13">
        <v>9280192.414421225</v>
      </c>
      <c r="L95" s="13">
        <v>14225463.804706797</v>
      </c>
      <c r="M95" s="13">
        <v>4057143.1446889821</v>
      </c>
      <c r="N95" s="13">
        <v>3068798.8025364876</v>
      </c>
      <c r="O95" s="13">
        <v>7129234.6406731475</v>
      </c>
      <c r="P95" s="13">
        <v>11227413.059324091</v>
      </c>
      <c r="Q95" s="13">
        <v>11004215.706002025</v>
      </c>
      <c r="R95" s="13">
        <v>5240909.3256239453</v>
      </c>
      <c r="S95" s="13">
        <v>5956722.4609019859</v>
      </c>
      <c r="T95" s="13">
        <v>25393958.235254128</v>
      </c>
      <c r="U95" s="13">
        <v>8925101.3249815125</v>
      </c>
      <c r="V95" s="13">
        <v>44915934.680410542</v>
      </c>
      <c r="W95" s="13">
        <v>21504428.422479779</v>
      </c>
      <c r="X95" s="13">
        <v>41668195.462321848</v>
      </c>
      <c r="Y95" s="13">
        <v>84203561.185627744</v>
      </c>
      <c r="Z95" s="13">
        <v>27509963.196717944</v>
      </c>
      <c r="AA95" s="13">
        <v>418504.34341674158</v>
      </c>
      <c r="AB95" s="13">
        <v>2438839.2882068572</v>
      </c>
      <c r="AC95" s="13">
        <v>13693074.448991247</v>
      </c>
      <c r="AD95" s="13">
        <v>9208385.3291053884</v>
      </c>
      <c r="AE95" s="13">
        <v>13650642.478413062</v>
      </c>
      <c r="AF95" s="13">
        <v>43990555.277896114</v>
      </c>
      <c r="AG95" s="13">
        <v>5233128.1909606047</v>
      </c>
      <c r="AH95" s="13">
        <v>4962004.1489644395</v>
      </c>
      <c r="AI95" s="13">
        <v>1121207.468221138</v>
      </c>
      <c r="AJ95" s="13">
        <v>8377609.1881298153</v>
      </c>
      <c r="AK95" s="13">
        <v>25650390.003493901</v>
      </c>
      <c r="AL95" s="13">
        <v>2145986.1229798603</v>
      </c>
      <c r="AM95" s="13">
        <v>18414389.235435896</v>
      </c>
      <c r="AN95" s="13">
        <v>3599791.7202912667</v>
      </c>
      <c r="AO95" s="13">
        <v>15716405.662253395</v>
      </c>
      <c r="AP95" s="13">
        <v>15648137.379669173</v>
      </c>
      <c r="AQ95" s="13">
        <v>23520424.887071162</v>
      </c>
      <c r="AR95" s="13">
        <v>21919576.793664996</v>
      </c>
      <c r="AS95" s="13">
        <v>20752998.396030273</v>
      </c>
      <c r="AT95" s="13">
        <v>4473095.1338519258</v>
      </c>
      <c r="AU95" s="13">
        <v>7027220.3349438347</v>
      </c>
      <c r="AV95" s="13">
        <v>9948154.5797304567</v>
      </c>
      <c r="AW95" s="13">
        <v>2059848.2097846039</v>
      </c>
      <c r="AX95" s="13">
        <v>6058810.7171996161</v>
      </c>
      <c r="AY95" s="13">
        <v>30179993.781301938</v>
      </c>
      <c r="AZ95" s="13">
        <v>2953129.5355468565</v>
      </c>
      <c r="BA95" s="13">
        <v>7293570.6702809175</v>
      </c>
      <c r="BB95" s="13">
        <v>23105652.735076603</v>
      </c>
      <c r="BC95" s="13">
        <v>14341807.004883202</v>
      </c>
      <c r="BD95" s="13">
        <v>46140694.703035116</v>
      </c>
      <c r="BE95" s="13">
        <v>73211472.145628303</v>
      </c>
      <c r="BF95" s="13">
        <v>65587068.783703156</v>
      </c>
      <c r="BG95" s="13">
        <v>20447295.29059381</v>
      </c>
      <c r="BH95" s="13">
        <v>28380834.232453443</v>
      </c>
      <c r="BI95" s="13">
        <v>5530024.9825290656</v>
      </c>
      <c r="BJ95" s="13">
        <v>2663766.8667740528</v>
      </c>
      <c r="BK95" s="13">
        <v>2923333.0118679092</v>
      </c>
      <c r="BL95" s="13">
        <v>11763098.227874121</v>
      </c>
      <c r="BM95" s="13">
        <v>7153429.7089479389</v>
      </c>
      <c r="BN95" s="13">
        <v>2738312.8206645492</v>
      </c>
      <c r="BO95" s="13">
        <v>13472034.248782858</v>
      </c>
      <c r="BP95" s="13">
        <v>2876895.4134229696</v>
      </c>
      <c r="BR95" s="17">
        <f t="shared" si="3"/>
        <v>605051.69602086977</v>
      </c>
      <c r="BS95" s="17">
        <f t="shared" si="4"/>
        <v>413980.14706962719</v>
      </c>
      <c r="BT95" s="17">
        <f t="shared" si="5"/>
        <v>1019031.843090497</v>
      </c>
    </row>
    <row r="96" spans="1:72" x14ac:dyDescent="0.25">
      <c r="A96" t="s">
        <v>28</v>
      </c>
      <c r="B96" s="13">
        <v>16534358.178166635</v>
      </c>
      <c r="C96" s="13">
        <v>2825424.418364238</v>
      </c>
      <c r="D96" s="13">
        <v>667452.15912233642</v>
      </c>
      <c r="E96" s="13">
        <v>15491051.999181185</v>
      </c>
      <c r="F96" s="13">
        <v>3531706.7130653104</v>
      </c>
      <c r="G96" s="13">
        <v>9046147.6413186174</v>
      </c>
      <c r="H96" s="13">
        <v>399773.02253898163</v>
      </c>
      <c r="I96" s="13">
        <v>3306241.8922429462</v>
      </c>
      <c r="J96" s="13">
        <v>1408965.3213201666</v>
      </c>
      <c r="K96" s="13">
        <v>9061385.7984653004</v>
      </c>
      <c r="L96" s="13">
        <v>13462365.954340702</v>
      </c>
      <c r="M96" s="13">
        <v>4109689.8008713243</v>
      </c>
      <c r="N96" s="13">
        <v>3022835.5136356917</v>
      </c>
      <c r="O96" s="13">
        <v>6770551.3191841375</v>
      </c>
      <c r="P96" s="13">
        <v>11167418.338909129</v>
      </c>
      <c r="Q96" s="13">
        <v>11435127.727073586</v>
      </c>
      <c r="R96" s="13">
        <v>5033700.8297722675</v>
      </c>
      <c r="S96" s="13">
        <v>6150029.6993575664</v>
      </c>
      <c r="T96" s="13">
        <v>24934811.537805215</v>
      </c>
      <c r="U96" s="13">
        <v>8726693.2407127507</v>
      </c>
      <c r="V96" s="13">
        <v>44593588.827327274</v>
      </c>
      <c r="W96" s="13">
        <v>22044625.220876981</v>
      </c>
      <c r="X96" s="13">
        <v>40994272.513925821</v>
      </c>
      <c r="Y96" s="13">
        <v>84138349.664795563</v>
      </c>
      <c r="Z96" s="13">
        <v>27124127.154199455</v>
      </c>
      <c r="AA96" s="13">
        <v>563962.47405460151</v>
      </c>
      <c r="AB96" s="13">
        <v>2221764.1216651532</v>
      </c>
      <c r="AC96" s="13">
        <v>13236621.464854639</v>
      </c>
      <c r="AD96" s="13">
        <v>9224587.0146403238</v>
      </c>
      <c r="AE96" s="13">
        <v>13974221.442867918</v>
      </c>
      <c r="AF96" s="13">
        <v>44025681.806795016</v>
      </c>
      <c r="AG96" s="13">
        <v>5221948.8742848262</v>
      </c>
      <c r="AH96" s="13">
        <v>4531596.7396938186</v>
      </c>
      <c r="AI96" s="13">
        <v>1120775.056749467</v>
      </c>
      <c r="AJ96" s="13">
        <v>8185367.4699681234</v>
      </c>
      <c r="AK96" s="13">
        <v>25972890.045194067</v>
      </c>
      <c r="AL96" s="13">
        <v>2570840.4445757242</v>
      </c>
      <c r="AM96" s="13">
        <v>18631530.594539035</v>
      </c>
      <c r="AN96" s="13">
        <v>3606187.7490740498</v>
      </c>
      <c r="AO96" s="13">
        <v>15806121.688999554</v>
      </c>
      <c r="AP96" s="13">
        <v>16029536.116145434</v>
      </c>
      <c r="AQ96" s="13">
        <v>23577208.482092906</v>
      </c>
      <c r="AR96" s="13">
        <v>22137840.712399479</v>
      </c>
      <c r="AS96" s="13">
        <v>20738031.349899147</v>
      </c>
      <c r="AT96" s="13">
        <v>4151408.5464839302</v>
      </c>
      <c r="AU96" s="13">
        <v>7236746.293488807</v>
      </c>
      <c r="AV96" s="13">
        <v>9792625.6841623243</v>
      </c>
      <c r="AW96" s="13">
        <v>2074814.6233869677</v>
      </c>
      <c r="AX96" s="13">
        <v>6255036.7242556522</v>
      </c>
      <c r="AY96" s="13">
        <v>29449937.748428449</v>
      </c>
      <c r="AZ96" s="13">
        <v>2973200.6615675958</v>
      </c>
      <c r="BA96" s="13">
        <v>7115632.5419499949</v>
      </c>
      <c r="BB96" s="13">
        <v>22360616.146449968</v>
      </c>
      <c r="BC96" s="13">
        <v>14808748.927398065</v>
      </c>
      <c r="BD96" s="13">
        <v>46266301.694199666</v>
      </c>
      <c r="BE96" s="13">
        <v>71430111.865255862</v>
      </c>
      <c r="BF96" s="13">
        <v>66260356.204113357</v>
      </c>
      <c r="BG96" s="13">
        <v>19859433.209169582</v>
      </c>
      <c r="BH96" s="13">
        <v>28320801.138376649</v>
      </c>
      <c r="BI96" s="13">
        <v>5613550.9182891883</v>
      </c>
      <c r="BJ96" s="13">
        <v>2807102.7833789857</v>
      </c>
      <c r="BK96" s="13">
        <v>2837335.0419142121</v>
      </c>
      <c r="BL96" s="13">
        <v>11298854.346383497</v>
      </c>
      <c r="BM96" s="13">
        <v>7328443.8836454814</v>
      </c>
      <c r="BN96" s="13">
        <v>3008720.0119171031</v>
      </c>
      <c r="BO96" s="13">
        <v>12789255.950909542</v>
      </c>
      <c r="BP96" s="13">
        <v>3216818.522258753</v>
      </c>
      <c r="BR96" s="17">
        <f t="shared" si="3"/>
        <v>600882.46855412773</v>
      </c>
      <c r="BS96" s="17">
        <f t="shared" si="4"/>
        <v>413063.34088920016</v>
      </c>
      <c r="BT96" s="17">
        <f t="shared" si="5"/>
        <v>1013945.8094433278</v>
      </c>
    </row>
    <row r="97" spans="1:72" x14ac:dyDescent="0.25">
      <c r="A97" t="s">
        <v>29</v>
      </c>
      <c r="B97" s="13">
        <v>15908982.447912183</v>
      </c>
      <c r="C97" s="13">
        <v>2557773.5363471806</v>
      </c>
      <c r="D97" s="13">
        <v>655736.60701595794</v>
      </c>
      <c r="E97" s="13">
        <v>15718090.932473011</v>
      </c>
      <c r="F97" s="13">
        <v>3671973.5426531774</v>
      </c>
      <c r="G97" s="13">
        <v>8806460.2080683988</v>
      </c>
      <c r="H97" s="13">
        <v>319378.81314403052</v>
      </c>
      <c r="I97" s="13">
        <v>3325059.7480272483</v>
      </c>
      <c r="J97" s="13">
        <v>1356539.241918281</v>
      </c>
      <c r="K97" s="13">
        <v>8812523.1503493171</v>
      </c>
      <c r="L97" s="13">
        <v>12999644.957542067</v>
      </c>
      <c r="M97" s="13">
        <v>4114460.90570594</v>
      </c>
      <c r="N97" s="13">
        <v>2853728.375593517</v>
      </c>
      <c r="O97" s="13">
        <v>7018905.7759012664</v>
      </c>
      <c r="P97" s="13">
        <v>11139756.918462919</v>
      </c>
      <c r="Q97" s="13">
        <v>11868913.401410842</v>
      </c>
      <c r="R97" s="13">
        <v>5050922.8044236274</v>
      </c>
      <c r="S97" s="13">
        <v>6182459.3633877542</v>
      </c>
      <c r="T97" s="13">
        <v>26058072.63310682</v>
      </c>
      <c r="U97" s="13">
        <v>9152876.9610348623</v>
      </c>
      <c r="V97" s="13">
        <v>45182907.668573953</v>
      </c>
      <c r="W97" s="13">
        <v>22028373.024563026</v>
      </c>
      <c r="X97" s="13">
        <v>40608937.063926995</v>
      </c>
      <c r="Y97" s="13">
        <v>82924486.577127784</v>
      </c>
      <c r="Z97" s="13">
        <v>27842997.754948281</v>
      </c>
      <c r="AA97" s="13">
        <v>468802.86209618475</v>
      </c>
      <c r="AB97" s="13">
        <v>2439959.5403057286</v>
      </c>
      <c r="AC97" s="13">
        <v>13499052.084509816</v>
      </c>
      <c r="AD97" s="13">
        <v>9343673.3001182135</v>
      </c>
      <c r="AE97" s="13">
        <v>14833214.612427376</v>
      </c>
      <c r="AF97" s="13">
        <v>44300622.541315563</v>
      </c>
      <c r="AG97" s="13">
        <v>5209396.942411677</v>
      </c>
      <c r="AH97" s="13">
        <v>5219513.1205944251</v>
      </c>
      <c r="AI97" s="13">
        <v>1269637.0262789468</v>
      </c>
      <c r="AJ97" s="13">
        <v>7698649.0267681303</v>
      </c>
      <c r="AK97" s="13">
        <v>26486930.049852382</v>
      </c>
      <c r="AL97" s="13">
        <v>2147457.3644085964</v>
      </c>
      <c r="AM97" s="13">
        <v>18055303.000446927</v>
      </c>
      <c r="AN97" s="13">
        <v>3667819.3157136301</v>
      </c>
      <c r="AO97" s="13">
        <v>15889323.430939982</v>
      </c>
      <c r="AP97" s="13">
        <v>17045151.251972232</v>
      </c>
      <c r="AQ97" s="13">
        <v>22798901.8351399</v>
      </c>
      <c r="AR97" s="13">
        <v>22739529.776323203</v>
      </c>
      <c r="AS97" s="13">
        <v>20301651.865207847</v>
      </c>
      <c r="AT97" s="13">
        <v>4059483.5734012318</v>
      </c>
      <c r="AU97" s="13">
        <v>6595696.7494918006</v>
      </c>
      <c r="AV97" s="13">
        <v>10396709.939700728</v>
      </c>
      <c r="AW97" s="13">
        <v>2014786.874035317</v>
      </c>
      <c r="AX97" s="13">
        <v>5983634.1555320518</v>
      </c>
      <c r="AY97" s="13">
        <v>31020128.190753438</v>
      </c>
      <c r="AZ97" s="13">
        <v>3234133.9203757211</v>
      </c>
      <c r="BA97" s="13">
        <v>7765069.6384825809</v>
      </c>
      <c r="BB97" s="13">
        <v>23850548.525809091</v>
      </c>
      <c r="BC97" s="13">
        <v>15651799.706316905</v>
      </c>
      <c r="BD97" s="13">
        <v>45225030.333460569</v>
      </c>
      <c r="BE97" s="13">
        <v>70005760.684829652</v>
      </c>
      <c r="BF97" s="13">
        <v>65381525.705088072</v>
      </c>
      <c r="BG97" s="13">
        <v>19849489.128049087</v>
      </c>
      <c r="BH97" s="13">
        <v>27105496.566953909</v>
      </c>
      <c r="BI97" s="13">
        <v>5677387.0439732149</v>
      </c>
      <c r="BJ97" s="13">
        <v>2761083.8816683283</v>
      </c>
      <c r="BK97" s="13">
        <v>2858098.6598890652</v>
      </c>
      <c r="BL97" s="13">
        <v>11162047.123452652</v>
      </c>
      <c r="BM97" s="13">
        <v>7686847.838328775</v>
      </c>
      <c r="BN97" s="13">
        <v>2896220.3322202065</v>
      </c>
      <c r="BO97" s="13">
        <v>13198813.609031243</v>
      </c>
      <c r="BP97" s="13">
        <v>3219647.9205480237</v>
      </c>
      <c r="BR97" s="17">
        <f t="shared" si="3"/>
        <v>604270.77717477782</v>
      </c>
      <c r="BS97" s="17">
        <f t="shared" si="4"/>
        <v>412247.47768004704</v>
      </c>
      <c r="BT97" s="17">
        <f t="shared" si="5"/>
        <v>1016518.2548548249</v>
      </c>
    </row>
    <row r="98" spans="1:72" x14ac:dyDescent="0.25">
      <c r="A98" t="s">
        <v>30</v>
      </c>
      <c r="B98" s="13">
        <v>15758897.701833298</v>
      </c>
      <c r="C98" s="13">
        <v>2412108.90538764</v>
      </c>
      <c r="D98" s="13">
        <v>664951.83271279407</v>
      </c>
      <c r="E98" s="13">
        <v>15061863.473087344</v>
      </c>
      <c r="F98" s="13">
        <v>3705729.9839463667</v>
      </c>
      <c r="G98" s="13">
        <v>8388292.501459254</v>
      </c>
      <c r="H98" s="13">
        <v>349056.38870311552</v>
      </c>
      <c r="I98" s="13">
        <v>3341081.0719324537</v>
      </c>
      <c r="J98" s="13">
        <v>1482515.7260655009</v>
      </c>
      <c r="K98" s="13">
        <v>8905114.6055707596</v>
      </c>
      <c r="L98" s="13">
        <v>13121663.985004915</v>
      </c>
      <c r="M98" s="13">
        <v>4307532.3961146222</v>
      </c>
      <c r="N98" s="13">
        <v>2676761.3440017165</v>
      </c>
      <c r="O98" s="13">
        <v>6778865.2975932797</v>
      </c>
      <c r="P98" s="13">
        <v>11640279.450286144</v>
      </c>
      <c r="Q98" s="13">
        <v>11716860.154549696</v>
      </c>
      <c r="R98" s="13">
        <v>5092076.5772734303</v>
      </c>
      <c r="S98" s="13">
        <v>6324354.3285781546</v>
      </c>
      <c r="T98" s="13">
        <v>24713041.861523371</v>
      </c>
      <c r="U98" s="13">
        <v>9937708.9834117442</v>
      </c>
      <c r="V98" s="13">
        <v>44572779.566408873</v>
      </c>
      <c r="W98" s="13">
        <v>21268547.956832588</v>
      </c>
      <c r="X98" s="13">
        <v>41236805.784169286</v>
      </c>
      <c r="Y98" s="13">
        <v>83846895.705624223</v>
      </c>
      <c r="Z98" s="13">
        <v>28489265.163190868</v>
      </c>
      <c r="AA98" s="13">
        <v>558228.03997559892</v>
      </c>
      <c r="AB98" s="13">
        <v>2382764.9155625263</v>
      </c>
      <c r="AC98" s="13">
        <v>13962530.178492866</v>
      </c>
      <c r="AD98" s="13">
        <v>9091684.4803745057</v>
      </c>
      <c r="AE98" s="13">
        <v>14580738.628984511</v>
      </c>
      <c r="AF98" s="13">
        <v>44996518.109598652</v>
      </c>
      <c r="AG98" s="13">
        <v>5403463.6111810217</v>
      </c>
      <c r="AH98" s="13">
        <v>5246664.6428193124</v>
      </c>
      <c r="AI98" s="13">
        <v>1322982.1911991651</v>
      </c>
      <c r="AJ98" s="13">
        <v>7570168.1890752818</v>
      </c>
      <c r="AK98" s="13">
        <v>27741583.955686782</v>
      </c>
      <c r="AL98" s="13">
        <v>2141623.4571811515</v>
      </c>
      <c r="AM98" s="13">
        <v>18167664.482012987</v>
      </c>
      <c r="AN98" s="13">
        <v>3937175.4562469493</v>
      </c>
      <c r="AO98" s="13">
        <v>16545899.544164777</v>
      </c>
      <c r="AP98" s="13">
        <v>15679518.299267778</v>
      </c>
      <c r="AQ98" s="13">
        <v>23606536.378771778</v>
      </c>
      <c r="AR98" s="13">
        <v>23364163.817974795</v>
      </c>
      <c r="AS98" s="13">
        <v>20496276.013365887</v>
      </c>
      <c r="AT98" s="13">
        <v>4121177.5626050746</v>
      </c>
      <c r="AU98" s="13">
        <v>6659737.5528485477</v>
      </c>
      <c r="AV98" s="13">
        <v>10743711.463648519</v>
      </c>
      <c r="AW98" s="13">
        <v>2101702.6843202668</v>
      </c>
      <c r="AX98" s="13">
        <v>5641133.2558770962</v>
      </c>
      <c r="AY98" s="13">
        <v>30209698.987861879</v>
      </c>
      <c r="AZ98" s="13">
        <v>3371458.9477277161</v>
      </c>
      <c r="BA98" s="13">
        <v>7565764.7006997727</v>
      </c>
      <c r="BB98" s="13">
        <v>23054818.751064081</v>
      </c>
      <c r="BC98" s="13">
        <v>14387350.841017144</v>
      </c>
      <c r="BD98" s="13">
        <v>45074343.807235152</v>
      </c>
      <c r="BE98" s="13">
        <v>71351826.189242408</v>
      </c>
      <c r="BF98" s="13">
        <v>66761719.860729247</v>
      </c>
      <c r="BG98" s="13">
        <v>19869984.572425764</v>
      </c>
      <c r="BH98" s="13">
        <v>26366719.051154792</v>
      </c>
      <c r="BI98" s="13">
        <v>5916971.1607787302</v>
      </c>
      <c r="BJ98" s="13">
        <v>2853694.9569087303</v>
      </c>
      <c r="BK98" s="13">
        <v>2710107.3576350869</v>
      </c>
      <c r="BL98" s="13">
        <v>11272355.582032816</v>
      </c>
      <c r="BM98" s="13">
        <v>7456195.3494820995</v>
      </c>
      <c r="BN98" s="13">
        <v>2852231.6224864209</v>
      </c>
      <c r="BO98" s="13">
        <v>13441469.612868585</v>
      </c>
      <c r="BP98" s="13">
        <v>3150584.5583070284</v>
      </c>
      <c r="BR98" s="17">
        <f t="shared" si="3"/>
        <v>603428.67939561175</v>
      </c>
      <c r="BS98" s="17">
        <f t="shared" si="4"/>
        <v>415430.36233782989</v>
      </c>
      <c r="BT98" s="17">
        <f t="shared" si="5"/>
        <v>1018859.0417334416</v>
      </c>
    </row>
    <row r="99" spans="1:72" x14ac:dyDescent="0.25">
      <c r="A99" t="s">
        <v>31</v>
      </c>
      <c r="B99" s="13">
        <v>16822987.740142334</v>
      </c>
      <c r="C99" s="13">
        <v>2527582.5675132899</v>
      </c>
      <c r="D99" s="13">
        <v>639251.19312657102</v>
      </c>
      <c r="E99" s="13">
        <v>15353535.594338808</v>
      </c>
      <c r="F99" s="13">
        <v>3714293.0931276744</v>
      </c>
      <c r="G99" s="13">
        <v>8648571.1258919314</v>
      </c>
      <c r="H99" s="13">
        <v>300719.34000184125</v>
      </c>
      <c r="I99" s="13">
        <v>3357867.3458227827</v>
      </c>
      <c r="J99" s="13">
        <v>1521348.9730151752</v>
      </c>
      <c r="K99" s="13">
        <v>8737739.3785070535</v>
      </c>
      <c r="L99" s="13">
        <v>13394393.081455931</v>
      </c>
      <c r="M99" s="13">
        <v>4096608.7786867996</v>
      </c>
      <c r="N99" s="13">
        <v>3048512.834908959</v>
      </c>
      <c r="O99" s="13">
        <v>6562174.2885558633</v>
      </c>
      <c r="P99" s="13">
        <v>11350372.412925502</v>
      </c>
      <c r="Q99" s="13">
        <v>11634627.377785593</v>
      </c>
      <c r="R99" s="13">
        <v>5138250.080956473</v>
      </c>
      <c r="S99" s="13">
        <v>6731577.5312197516</v>
      </c>
      <c r="T99" s="13">
        <v>26145802.720887709</v>
      </c>
      <c r="U99" s="13">
        <v>10540379.304943901</v>
      </c>
      <c r="V99" s="13">
        <v>43659512.726199925</v>
      </c>
      <c r="W99" s="13">
        <v>20412756.336912885</v>
      </c>
      <c r="X99" s="13">
        <v>41362321.671824291</v>
      </c>
      <c r="Y99" s="13">
        <v>83582378.71605216</v>
      </c>
      <c r="Z99" s="13">
        <v>28183810.859022342</v>
      </c>
      <c r="AA99" s="13">
        <v>540810.33458546991</v>
      </c>
      <c r="AB99" s="13">
        <v>2345451.2364772744</v>
      </c>
      <c r="AC99" s="13">
        <v>14000317.994049896</v>
      </c>
      <c r="AD99" s="13">
        <v>9322730.5611907709</v>
      </c>
      <c r="AE99" s="13">
        <v>14201209.275800021</v>
      </c>
      <c r="AF99" s="13">
        <v>45637723.763165727</v>
      </c>
      <c r="AG99" s="13">
        <v>5519888.2585891951</v>
      </c>
      <c r="AH99" s="13">
        <v>5404461.0162804145</v>
      </c>
      <c r="AI99" s="13">
        <v>1424795.3285117531</v>
      </c>
      <c r="AJ99" s="13">
        <v>7805975.8136683181</v>
      </c>
      <c r="AK99" s="13">
        <v>27460967.741313104</v>
      </c>
      <c r="AL99" s="13">
        <v>2007279.7340752957</v>
      </c>
      <c r="AM99" s="13">
        <v>17382086.499983966</v>
      </c>
      <c r="AN99" s="13">
        <v>4127071.7598026609</v>
      </c>
      <c r="AO99" s="13">
        <v>16363540.341658</v>
      </c>
      <c r="AP99" s="13">
        <v>16800142.799677961</v>
      </c>
      <c r="AQ99" s="13">
        <v>23307846.631443549</v>
      </c>
      <c r="AR99" s="13">
        <v>24097380.243835401</v>
      </c>
      <c r="AS99" s="13">
        <v>20157992.386870246</v>
      </c>
      <c r="AT99" s="13">
        <v>4408726.0208697338</v>
      </c>
      <c r="AU99" s="13">
        <v>6684832.8577658422</v>
      </c>
      <c r="AV99" s="13">
        <v>11959737.013120158</v>
      </c>
      <c r="AW99" s="13">
        <v>1977993.4485798606</v>
      </c>
      <c r="AX99" s="13">
        <v>5094354.5998151703</v>
      </c>
      <c r="AY99" s="13">
        <v>29378547.91955024</v>
      </c>
      <c r="AZ99" s="13">
        <v>3541323.9629291981</v>
      </c>
      <c r="BA99" s="13">
        <v>7485450.4869222501</v>
      </c>
      <c r="BB99" s="13">
        <v>22748738.088969707</v>
      </c>
      <c r="BC99" s="13">
        <v>15138684.952789428</v>
      </c>
      <c r="BD99" s="13">
        <v>45607140.66019097</v>
      </c>
      <c r="BE99" s="13">
        <v>70498014.527081311</v>
      </c>
      <c r="BF99" s="13">
        <v>67408155.724229917</v>
      </c>
      <c r="BG99" s="13">
        <v>19855967.282035377</v>
      </c>
      <c r="BH99" s="13">
        <v>26858000.411897168</v>
      </c>
      <c r="BI99" s="13">
        <v>5687013.9724219022</v>
      </c>
      <c r="BJ99" s="13">
        <v>2850238.5717131188</v>
      </c>
      <c r="BK99" s="13">
        <v>2971083.2335045985</v>
      </c>
      <c r="BL99" s="13">
        <v>11784639.170602243</v>
      </c>
      <c r="BM99" s="13">
        <v>7387590.5673000365</v>
      </c>
      <c r="BN99" s="13">
        <v>2432741.5418059197</v>
      </c>
      <c r="BO99" s="13">
        <v>13237828.650200555</v>
      </c>
      <c r="BP99" s="13">
        <v>3124441.4764803611</v>
      </c>
      <c r="BR99" s="17">
        <f t="shared" si="3"/>
        <v>605508.55425786867</v>
      </c>
      <c r="BS99" s="17">
        <f t="shared" si="4"/>
        <v>417348.48648458463</v>
      </c>
      <c r="BT99" s="17">
        <f t="shared" si="5"/>
        <v>1022857.0407424533</v>
      </c>
    </row>
    <row r="100" spans="1:72" x14ac:dyDescent="0.25">
      <c r="A100" t="s">
        <v>244</v>
      </c>
      <c r="B100" s="13">
        <v>17600270.450250655</v>
      </c>
      <c r="C100" s="13">
        <v>2371664.6905940892</v>
      </c>
      <c r="D100" s="13">
        <v>762672.69624844403</v>
      </c>
      <c r="E100" s="13">
        <v>15506763.323914573</v>
      </c>
      <c r="F100" s="13">
        <v>3670819.3414531201</v>
      </c>
      <c r="G100" s="13">
        <v>8575044.0535313003</v>
      </c>
      <c r="H100" s="13">
        <v>263137.38746694237</v>
      </c>
      <c r="I100" s="13">
        <v>3419007.0600683908</v>
      </c>
      <c r="J100" s="13">
        <v>1786867.7916036265</v>
      </c>
      <c r="K100" s="13">
        <v>9154614.6904536672</v>
      </c>
      <c r="L100" s="13">
        <v>12705118.783780428</v>
      </c>
      <c r="M100" s="13">
        <v>3942062.7271652091</v>
      </c>
      <c r="N100" s="13">
        <v>3120921.4779900787</v>
      </c>
      <c r="O100" s="13">
        <v>6717630.2760620145</v>
      </c>
      <c r="P100" s="13">
        <v>11101862.614554012</v>
      </c>
      <c r="Q100" s="13">
        <v>11291062.86901482</v>
      </c>
      <c r="R100" s="13">
        <v>5298768.5157802226</v>
      </c>
      <c r="S100" s="13">
        <v>6733179.1067301556</v>
      </c>
      <c r="T100" s="13">
        <v>25512925.801494136</v>
      </c>
      <c r="U100" s="13">
        <v>10362937.306770869</v>
      </c>
      <c r="V100" s="13">
        <v>46171926.182620622</v>
      </c>
      <c r="W100" s="13">
        <v>21670519.573542405</v>
      </c>
      <c r="X100" s="13">
        <v>40974375.137498528</v>
      </c>
      <c r="Y100" s="13">
        <v>84197890.015326127</v>
      </c>
      <c r="Z100" s="13">
        <v>27913188.497753538</v>
      </c>
      <c r="AA100" s="13">
        <v>537046.97176640586</v>
      </c>
      <c r="AB100" s="13">
        <v>2455631.4656096464</v>
      </c>
      <c r="AC100" s="13">
        <v>13947499.695856625</v>
      </c>
      <c r="AD100" s="13">
        <v>8961608.4373393003</v>
      </c>
      <c r="AE100" s="13">
        <v>13616214.440913823</v>
      </c>
      <c r="AF100" s="13">
        <v>46950447.798950121</v>
      </c>
      <c r="AG100" s="13">
        <v>5259827.7383713098</v>
      </c>
      <c r="AH100" s="13">
        <v>6141909.4660277152</v>
      </c>
      <c r="AI100" s="13">
        <v>1290480.6567039571</v>
      </c>
      <c r="AJ100" s="13">
        <v>8133167.700178518</v>
      </c>
      <c r="AK100" s="13">
        <v>27692164.833641972</v>
      </c>
      <c r="AL100" s="13">
        <v>2403706.3371391022</v>
      </c>
      <c r="AM100" s="13">
        <v>17057363.03677297</v>
      </c>
      <c r="AN100" s="13">
        <v>3704576.2911083996</v>
      </c>
      <c r="AO100" s="13">
        <v>16227803.520561602</v>
      </c>
      <c r="AP100" s="13">
        <v>16906885.981467176</v>
      </c>
      <c r="AQ100" s="13">
        <v>22228343.174711853</v>
      </c>
      <c r="AR100" s="13">
        <v>23535721.401721172</v>
      </c>
      <c r="AS100" s="13">
        <v>19728166.949685004</v>
      </c>
      <c r="AT100" s="13">
        <v>4199475.6091708252</v>
      </c>
      <c r="AU100" s="13">
        <v>7054147.396614912</v>
      </c>
      <c r="AV100" s="13">
        <v>11365511.540669568</v>
      </c>
      <c r="AW100" s="13">
        <v>1980383.2085903818</v>
      </c>
      <c r="AX100" s="13">
        <v>5570025.5139766457</v>
      </c>
      <c r="AY100" s="13">
        <v>31926687.829641148</v>
      </c>
      <c r="AZ100" s="13">
        <v>3560712.6666136133</v>
      </c>
      <c r="BA100" s="13">
        <v>7640323.8924955698</v>
      </c>
      <c r="BB100" s="13">
        <v>21707704.777442064</v>
      </c>
      <c r="BC100" s="13">
        <v>14795488.37736227</v>
      </c>
      <c r="BD100" s="13">
        <v>45600671.468734421</v>
      </c>
      <c r="BE100" s="13">
        <v>71001796.969582379</v>
      </c>
      <c r="BF100" s="13">
        <v>68370756.18131353</v>
      </c>
      <c r="BG100" s="13">
        <v>19924763.64480475</v>
      </c>
      <c r="BH100" s="13">
        <v>27098282.403591771</v>
      </c>
      <c r="BI100" s="13">
        <v>5613176.8970591603</v>
      </c>
      <c r="BJ100" s="13">
        <v>2831546.5137871117</v>
      </c>
      <c r="BK100" s="13">
        <v>2995075.6164314118</v>
      </c>
      <c r="BL100" s="13">
        <v>12494585.119274294</v>
      </c>
      <c r="BM100" s="13">
        <v>7587908.8573589725</v>
      </c>
      <c r="BN100" s="13">
        <v>2623536.3869583653</v>
      </c>
      <c r="BO100" s="13">
        <v>13815627.937359732</v>
      </c>
      <c r="BP100" s="13">
        <v>2683337.1453057569</v>
      </c>
      <c r="BR100" s="17">
        <f t="shared" si="3"/>
        <v>612659.092922654</v>
      </c>
      <c r="BS100" s="17">
        <f t="shared" si="4"/>
        <v>416623.55660543067</v>
      </c>
      <c r="BT100" s="17">
        <f t="shared" si="5"/>
        <v>1029282.6495280847</v>
      </c>
    </row>
    <row r="101" spans="1:72" x14ac:dyDescent="0.25">
      <c r="A101" t="s">
        <v>245</v>
      </c>
      <c r="B101" s="13">
        <v>16705308.465401329</v>
      </c>
      <c r="C101" s="13">
        <v>2434532.6068316083</v>
      </c>
      <c r="D101" s="13">
        <v>530980.85158476548</v>
      </c>
      <c r="E101" s="13">
        <v>15076235.69402702</v>
      </c>
      <c r="F101" s="13">
        <v>3636296.0313684633</v>
      </c>
      <c r="G101" s="13">
        <v>8776940.1827203091</v>
      </c>
      <c r="H101" s="13">
        <v>338277.11665177805</v>
      </c>
      <c r="I101" s="13">
        <v>3412481.7515338873</v>
      </c>
      <c r="J101" s="13">
        <v>1839916.9553940047</v>
      </c>
      <c r="K101" s="13">
        <v>9713924.5506701097</v>
      </c>
      <c r="L101" s="13">
        <v>13648743.661412766</v>
      </c>
      <c r="M101" s="13">
        <v>4090247.9611286088</v>
      </c>
      <c r="N101" s="13">
        <v>2924736.2193922265</v>
      </c>
      <c r="O101" s="13">
        <v>6770631.2260277392</v>
      </c>
      <c r="P101" s="13">
        <v>11068278.435484212</v>
      </c>
      <c r="Q101" s="13">
        <v>11449094.623531921</v>
      </c>
      <c r="R101" s="13">
        <v>5430629.6020094557</v>
      </c>
      <c r="S101" s="13">
        <v>6751485.7857198846</v>
      </c>
      <c r="T101" s="13">
        <v>26450577.626604769</v>
      </c>
      <c r="U101" s="13">
        <v>10383873.493616022</v>
      </c>
      <c r="V101" s="13">
        <v>47202815.218324453</v>
      </c>
      <c r="W101" s="13">
        <v>21028939.9648396</v>
      </c>
      <c r="X101" s="13">
        <v>41235921.266760595</v>
      </c>
      <c r="Y101" s="13">
        <v>84971773.507654399</v>
      </c>
      <c r="Z101" s="13">
        <v>27308863.258818585</v>
      </c>
      <c r="AA101" s="13">
        <v>515396.1506153263</v>
      </c>
      <c r="AB101" s="13">
        <v>2286015.2903419416</v>
      </c>
      <c r="AC101" s="13">
        <v>14277784.472554183</v>
      </c>
      <c r="AD101" s="13">
        <v>8964572.4872020129</v>
      </c>
      <c r="AE101" s="13">
        <v>13613510.163409045</v>
      </c>
      <c r="AF101" s="13">
        <v>47825101.025768392</v>
      </c>
      <c r="AG101" s="13">
        <v>5669903.4381937291</v>
      </c>
      <c r="AH101" s="13">
        <v>5957230.3609486939</v>
      </c>
      <c r="AI101" s="13">
        <v>1242848.2617333741</v>
      </c>
      <c r="AJ101" s="13">
        <v>8228729.4202959361</v>
      </c>
      <c r="AK101" s="13">
        <v>28420523.349996865</v>
      </c>
      <c r="AL101" s="13">
        <v>2507350.2599630575</v>
      </c>
      <c r="AM101" s="13">
        <v>17004493.303206094</v>
      </c>
      <c r="AN101" s="13">
        <v>3765572.4567649318</v>
      </c>
      <c r="AO101" s="13">
        <v>16296300.242010415</v>
      </c>
      <c r="AP101" s="13">
        <v>16453630.648402283</v>
      </c>
      <c r="AQ101" s="13">
        <v>22779734.020131029</v>
      </c>
      <c r="AR101" s="13">
        <v>22882393.957209501</v>
      </c>
      <c r="AS101" s="13">
        <v>20022882.521366995</v>
      </c>
      <c r="AT101" s="13">
        <v>4163565.5944986129</v>
      </c>
      <c r="AU101" s="13">
        <v>7000899.6253189705</v>
      </c>
      <c r="AV101" s="13">
        <v>10443473.27907078</v>
      </c>
      <c r="AW101" s="13">
        <v>2045327.2637837306</v>
      </c>
      <c r="AX101" s="13">
        <v>6021399.715413711</v>
      </c>
      <c r="AY101" s="13">
        <v>32022943.663814068</v>
      </c>
      <c r="AZ101" s="13">
        <v>3518279.6011354262</v>
      </c>
      <c r="BA101" s="13">
        <v>7505772.0150390146</v>
      </c>
      <c r="BB101" s="13">
        <v>22313614.029821862</v>
      </c>
      <c r="BC101" s="13">
        <v>14501368.183258245</v>
      </c>
      <c r="BD101" s="13">
        <v>46349754.626556017</v>
      </c>
      <c r="BE101" s="13">
        <v>70972518.312723815</v>
      </c>
      <c r="BF101" s="13">
        <v>68318455.303535238</v>
      </c>
      <c r="BG101" s="13">
        <v>19961330.925990518</v>
      </c>
      <c r="BH101" s="13">
        <v>27347287.987196166</v>
      </c>
      <c r="BI101" s="13">
        <v>5051674.6067541782</v>
      </c>
      <c r="BJ101" s="13">
        <v>2544876.3392940275</v>
      </c>
      <c r="BK101" s="13">
        <v>3079753.0823354041</v>
      </c>
      <c r="BL101" s="13">
        <v>13143907.664044926</v>
      </c>
      <c r="BM101" s="13">
        <v>7501567.8726937827</v>
      </c>
      <c r="BN101" s="13">
        <v>2634342.5034255446</v>
      </c>
      <c r="BO101" s="13">
        <v>14164956.360356156</v>
      </c>
      <c r="BP101" s="13">
        <v>2782155.6774794259</v>
      </c>
      <c r="BR101" s="17">
        <f t="shared" si="3"/>
        <v>615777.42685457121</v>
      </c>
      <c r="BS101" s="17">
        <f t="shared" si="4"/>
        <v>418976.29441500612</v>
      </c>
      <c r="BT101" s="17">
        <f t="shared" si="5"/>
        <v>1034753.7212695773</v>
      </c>
    </row>
    <row r="102" spans="1:72" x14ac:dyDescent="0.25">
      <c r="A102" t="s">
        <v>250</v>
      </c>
      <c r="B102" s="13">
        <v>16462504.723587312</v>
      </c>
      <c r="C102" s="13">
        <v>2458047.850756079</v>
      </c>
      <c r="D102" s="13">
        <v>592830.83973502647</v>
      </c>
      <c r="E102" s="13">
        <v>15076825.511599079</v>
      </c>
      <c r="F102" s="13">
        <v>3679300.043173139</v>
      </c>
      <c r="G102" s="13">
        <v>8525089.4504842833</v>
      </c>
      <c r="H102" s="13">
        <v>350640.42260048527</v>
      </c>
      <c r="I102" s="13">
        <v>3295773.7043858934</v>
      </c>
      <c r="J102" s="13">
        <v>1732878.1547258652</v>
      </c>
      <c r="K102" s="13">
        <v>10034096.118205339</v>
      </c>
      <c r="L102" s="13">
        <v>13278010.637278263</v>
      </c>
      <c r="M102" s="13">
        <v>4304470.3354666214</v>
      </c>
      <c r="N102" s="13">
        <v>2955006.7146332106</v>
      </c>
      <c r="O102" s="13">
        <v>7059114.5942087658</v>
      </c>
      <c r="P102" s="13">
        <v>10748409.028793868</v>
      </c>
      <c r="Q102" s="13">
        <v>11897059.491669582</v>
      </c>
      <c r="R102" s="13">
        <v>4939823.2760077091</v>
      </c>
      <c r="S102" s="13">
        <v>7043019.9153868696</v>
      </c>
      <c r="T102" s="13">
        <v>26731761.89699965</v>
      </c>
      <c r="U102" s="13">
        <v>10181329.017272908</v>
      </c>
      <c r="V102" s="13">
        <v>46579597.675481752</v>
      </c>
      <c r="W102" s="13">
        <v>21042412.288304999</v>
      </c>
      <c r="X102" s="13">
        <v>40378256.439054072</v>
      </c>
      <c r="Y102" s="13">
        <v>85194251.476470068</v>
      </c>
      <c r="Z102" s="13">
        <v>26431901.172446784</v>
      </c>
      <c r="AA102" s="13">
        <v>549336.62588982389</v>
      </c>
      <c r="AB102" s="13">
        <v>2241516.7905289475</v>
      </c>
      <c r="AC102" s="13">
        <v>14706466.711470146</v>
      </c>
      <c r="AD102" s="13">
        <v>8785268.7136724927</v>
      </c>
      <c r="AE102" s="13">
        <v>13419133.287032848</v>
      </c>
      <c r="AF102" s="13">
        <v>46440400.024832867</v>
      </c>
      <c r="AG102" s="13">
        <v>5111566.0232012924</v>
      </c>
      <c r="AH102" s="13">
        <v>5759384.269847244</v>
      </c>
      <c r="AI102" s="13">
        <v>1085855.6467761893</v>
      </c>
      <c r="AJ102" s="13">
        <v>8326993.6468712138</v>
      </c>
      <c r="AK102" s="13">
        <v>27942863.850536462</v>
      </c>
      <c r="AL102" s="13">
        <v>2459165.6597592961</v>
      </c>
      <c r="AM102" s="13">
        <v>17051494.485431243</v>
      </c>
      <c r="AN102" s="13">
        <v>3553468.3644040907</v>
      </c>
      <c r="AO102" s="13">
        <v>16494476.277396278</v>
      </c>
      <c r="AP102" s="13">
        <v>15925670.673560981</v>
      </c>
      <c r="AQ102" s="13">
        <v>22273026.929296795</v>
      </c>
      <c r="AR102" s="13">
        <v>21792438.904832337</v>
      </c>
      <c r="AS102" s="13">
        <v>18696715.946261156</v>
      </c>
      <c r="AT102" s="13">
        <v>4267903.8206895869</v>
      </c>
      <c r="AU102" s="13">
        <v>6712067.1308184825</v>
      </c>
      <c r="AV102" s="13">
        <v>10181838.304317744</v>
      </c>
      <c r="AW102" s="13">
        <v>2235649.240226387</v>
      </c>
      <c r="AX102" s="13">
        <v>5880866.3984465478</v>
      </c>
      <c r="AY102" s="13">
        <v>31834248.881604049</v>
      </c>
      <c r="AZ102" s="13">
        <v>3625040.9629883254</v>
      </c>
      <c r="BA102" s="13">
        <v>7099097.0167699233</v>
      </c>
      <c r="BB102" s="13">
        <v>22648078.647818804</v>
      </c>
      <c r="BC102" s="13">
        <v>14913846.853878196</v>
      </c>
      <c r="BD102" s="13">
        <v>45226038.667047352</v>
      </c>
      <c r="BE102" s="13">
        <v>69246909.22412397</v>
      </c>
      <c r="BF102" s="13">
        <v>67010303.26901751</v>
      </c>
      <c r="BG102" s="13">
        <v>20331686.839999419</v>
      </c>
      <c r="BH102" s="13">
        <v>27194467.588602729</v>
      </c>
      <c r="BI102" s="13">
        <v>5676757.5087124966</v>
      </c>
      <c r="BJ102" s="13">
        <v>2566207.7952963118</v>
      </c>
      <c r="BK102" s="13">
        <v>3062410.7486345982</v>
      </c>
      <c r="BL102" s="13">
        <v>14318090.323688958</v>
      </c>
      <c r="BM102" s="13">
        <v>7505253.6595747955</v>
      </c>
      <c r="BN102" s="13">
        <v>2340643.6566451965</v>
      </c>
      <c r="BO102" s="13">
        <v>14727274.804896219</v>
      </c>
      <c r="BP102" s="13">
        <v>2923654.1526130056</v>
      </c>
      <c r="BR102" s="17">
        <f t="shared" si="3"/>
        <v>610573.26828940806</v>
      </c>
      <c r="BS102" s="17">
        <f t="shared" si="4"/>
        <v>413949.88997759687</v>
      </c>
      <c r="BT102" s="17">
        <f t="shared" si="5"/>
        <v>1024523.1582670049</v>
      </c>
    </row>
    <row r="103" spans="1:72" x14ac:dyDescent="0.25">
      <c r="A103" t="s">
        <v>251</v>
      </c>
      <c r="B103" s="13">
        <v>16526398.489743782</v>
      </c>
      <c r="C103" s="13">
        <v>2410137.0969383446</v>
      </c>
      <c r="D103" s="13">
        <v>389352.31249125674</v>
      </c>
      <c r="E103" s="13">
        <v>15557062.494603861</v>
      </c>
      <c r="F103" s="13">
        <v>3553561.1011496112</v>
      </c>
      <c r="G103" s="13">
        <v>8415554.8229716662</v>
      </c>
      <c r="H103" s="13">
        <v>422883.23732958402</v>
      </c>
      <c r="I103" s="13">
        <v>3450537.930606008</v>
      </c>
      <c r="J103" s="13">
        <v>1714856.2615456041</v>
      </c>
      <c r="K103" s="13">
        <v>10164990.095125277</v>
      </c>
      <c r="L103" s="13">
        <v>13480191.333672186</v>
      </c>
      <c r="M103" s="13">
        <v>4243585.1528977491</v>
      </c>
      <c r="N103" s="13">
        <v>2874677.4788901899</v>
      </c>
      <c r="O103" s="13">
        <v>7196532.4243353121</v>
      </c>
      <c r="P103" s="13">
        <v>10519129.436451798</v>
      </c>
      <c r="Q103" s="13">
        <v>11304296.162101338</v>
      </c>
      <c r="R103" s="13">
        <v>5476123.3607602865</v>
      </c>
      <c r="S103" s="13">
        <v>7206046.7120905751</v>
      </c>
      <c r="T103" s="13">
        <v>26811666.459886868</v>
      </c>
      <c r="U103" s="13">
        <v>10122773.656497141</v>
      </c>
      <c r="V103" s="13">
        <v>44420730.878478542</v>
      </c>
      <c r="W103" s="13">
        <v>20607207.593188908</v>
      </c>
      <c r="X103" s="13">
        <v>41841560.342139602</v>
      </c>
      <c r="Y103" s="13">
        <v>86741562.296296701</v>
      </c>
      <c r="Z103" s="13">
        <v>26556088.781767115</v>
      </c>
      <c r="AA103" s="13">
        <v>456856.70646652253</v>
      </c>
      <c r="AB103" s="13">
        <v>2342454.585364636</v>
      </c>
      <c r="AC103" s="13">
        <v>14703701.609519722</v>
      </c>
      <c r="AD103" s="13">
        <v>8506746.8888076432</v>
      </c>
      <c r="AE103" s="13">
        <v>12682337.935892658</v>
      </c>
      <c r="AF103" s="13">
        <v>46459648.373781972</v>
      </c>
      <c r="AG103" s="13">
        <v>4746388.1770256562</v>
      </c>
      <c r="AH103" s="13">
        <v>5558914.1406467324</v>
      </c>
      <c r="AI103" s="13">
        <v>1053632.409459624</v>
      </c>
      <c r="AJ103" s="13">
        <v>7981641.305583789</v>
      </c>
      <c r="AK103" s="13">
        <v>28376992.130410235</v>
      </c>
      <c r="AL103" s="13">
        <v>2310437.2819873546</v>
      </c>
      <c r="AM103" s="13">
        <v>17396463.851438321</v>
      </c>
      <c r="AN103" s="13">
        <v>3537008.6047618091</v>
      </c>
      <c r="AO103" s="13">
        <v>16285766.713870995</v>
      </c>
      <c r="AP103" s="13">
        <v>16541415.485697541</v>
      </c>
      <c r="AQ103" s="13">
        <v>22540355.965158448</v>
      </c>
      <c r="AR103" s="13">
        <v>22430363.432468142</v>
      </c>
      <c r="AS103" s="13">
        <v>19418330.378752954</v>
      </c>
      <c r="AT103" s="13">
        <v>4071437.9557785103</v>
      </c>
      <c r="AU103" s="13">
        <v>6805734.8550520614</v>
      </c>
      <c r="AV103" s="13">
        <v>10037450.657911925</v>
      </c>
      <c r="AW103" s="13">
        <v>2301240.2526085526</v>
      </c>
      <c r="AX103" s="13">
        <v>5827169.3380053956</v>
      </c>
      <c r="AY103" s="13">
        <v>31765274.889408242</v>
      </c>
      <c r="AZ103" s="13">
        <v>3342071.2520753071</v>
      </c>
      <c r="BA103" s="13">
        <v>7287591.7764246743</v>
      </c>
      <c r="BB103" s="13">
        <v>22466506.563283291</v>
      </c>
      <c r="BC103" s="13">
        <v>14657945.85248509</v>
      </c>
      <c r="BD103" s="13">
        <v>45877709.10041824</v>
      </c>
      <c r="BE103" s="13">
        <v>70201360.37606284</v>
      </c>
      <c r="BF103" s="13">
        <v>67239876.910836145</v>
      </c>
      <c r="BG103" s="13">
        <v>20494661.716744706</v>
      </c>
      <c r="BH103" s="13">
        <v>27395682.27861014</v>
      </c>
      <c r="BI103" s="13">
        <v>5927973.0222449489</v>
      </c>
      <c r="BJ103" s="13">
        <v>2665455.4708348275</v>
      </c>
      <c r="BK103" s="13">
        <v>2954769.0565314665</v>
      </c>
      <c r="BL103" s="13">
        <v>13302617.724233354</v>
      </c>
      <c r="BM103" s="13">
        <v>7731845.8231367227</v>
      </c>
      <c r="BN103" s="13">
        <v>2330290.098325578</v>
      </c>
      <c r="BO103" s="13">
        <v>14313498.406208623</v>
      </c>
      <c r="BP103" s="13">
        <v>2915097.9635624331</v>
      </c>
      <c r="BR103" s="17">
        <f t="shared" si="3"/>
        <v>612055.76057955273</v>
      </c>
      <c r="BS103" s="17">
        <f t="shared" si="4"/>
        <v>414805.11033779324</v>
      </c>
      <c r="BT103" s="17">
        <f t="shared" si="5"/>
        <v>1026860.870917346</v>
      </c>
    </row>
    <row r="104" spans="1:72" x14ac:dyDescent="0.25">
      <c r="A104" t="s">
        <v>252</v>
      </c>
      <c r="B104" s="13">
        <v>16323591.073054999</v>
      </c>
      <c r="C104" s="13">
        <v>2611763.113045298</v>
      </c>
      <c r="D104" s="13">
        <v>393034.32464131917</v>
      </c>
      <c r="E104" s="13">
        <v>15344951.436888417</v>
      </c>
      <c r="F104" s="13">
        <v>3524223.0819618981</v>
      </c>
      <c r="G104" s="13">
        <v>8571088.3460591882</v>
      </c>
      <c r="H104" s="13">
        <v>388850.42820584559</v>
      </c>
      <c r="I104" s="13">
        <v>3488817.3880693531</v>
      </c>
      <c r="J104" s="13">
        <v>1600784.3596937996</v>
      </c>
      <c r="K104" s="13">
        <v>9828623.7380419523</v>
      </c>
      <c r="L104" s="13">
        <v>14314321.472334882</v>
      </c>
      <c r="M104" s="13">
        <v>4157865.0024055722</v>
      </c>
      <c r="N104" s="13">
        <v>2920955.7132038316</v>
      </c>
      <c r="O104" s="13">
        <v>7133369.1041724589</v>
      </c>
      <c r="P104" s="13">
        <v>10744443.57433629</v>
      </c>
      <c r="Q104" s="13">
        <v>11068160.581075588</v>
      </c>
      <c r="R104" s="13">
        <v>5305090.9933261089</v>
      </c>
      <c r="S104" s="13">
        <v>7212780.7311442886</v>
      </c>
      <c r="T104" s="13">
        <v>26407343.147013746</v>
      </c>
      <c r="U104" s="13">
        <v>10358672.229399139</v>
      </c>
      <c r="V104" s="13">
        <v>44541087.96145995</v>
      </c>
      <c r="W104" s="13">
        <v>21647341.156139553</v>
      </c>
      <c r="X104" s="13">
        <v>42215398.255126603</v>
      </c>
      <c r="Y104" s="13">
        <v>83367782.501884803</v>
      </c>
      <c r="Z104" s="13">
        <v>26655748.411446366</v>
      </c>
      <c r="AA104" s="13">
        <v>530919.10272099543</v>
      </c>
      <c r="AB104" s="13">
        <v>2442596.5061375187</v>
      </c>
      <c r="AC104" s="13">
        <v>15523987.607343119</v>
      </c>
      <c r="AD104" s="13">
        <v>8631792.9115091767</v>
      </c>
      <c r="AE104" s="13">
        <v>12791270.775234487</v>
      </c>
      <c r="AF104" s="13">
        <v>45515706.62861158</v>
      </c>
      <c r="AG104" s="13">
        <v>5094464.9371346068</v>
      </c>
      <c r="AH104" s="13">
        <v>5736925.4667491782</v>
      </c>
      <c r="AI104" s="13">
        <v>1256612.0427350311</v>
      </c>
      <c r="AJ104" s="13">
        <v>7773894.2117302464</v>
      </c>
      <c r="AK104" s="13">
        <v>28346561.869598188</v>
      </c>
      <c r="AL104" s="13">
        <v>2479262.6560232989</v>
      </c>
      <c r="AM104" s="13">
        <v>17645666.050694857</v>
      </c>
      <c r="AN104" s="13">
        <v>3848303.7500743326</v>
      </c>
      <c r="AO104" s="13">
        <v>16292550.890725562</v>
      </c>
      <c r="AP104" s="13">
        <v>16725097.690159613</v>
      </c>
      <c r="AQ104" s="13">
        <v>22822782.167589713</v>
      </c>
      <c r="AR104" s="13">
        <v>23420040.781241212</v>
      </c>
      <c r="AS104" s="13">
        <v>20506302.58967784</v>
      </c>
      <c r="AT104" s="13">
        <v>4125875.4903513705</v>
      </c>
      <c r="AU104" s="13">
        <v>6962991.3793553803</v>
      </c>
      <c r="AV104" s="13">
        <v>9701654.674344806</v>
      </c>
      <c r="AW104" s="13">
        <v>2302638.4346691673</v>
      </c>
      <c r="AX104" s="13">
        <v>6053832.4577367911</v>
      </c>
      <c r="AY104" s="13">
        <v>32006677.931754868</v>
      </c>
      <c r="AZ104" s="13">
        <v>3630485.3348315125</v>
      </c>
      <c r="BA104" s="13">
        <v>7111829.704970303</v>
      </c>
      <c r="BB104" s="13">
        <v>23026695.950799339</v>
      </c>
      <c r="BC104" s="13">
        <v>13933947.359215302</v>
      </c>
      <c r="BD104" s="13">
        <v>46433615.803187005</v>
      </c>
      <c r="BE104" s="13">
        <v>71067769.158995643</v>
      </c>
      <c r="BF104" s="13">
        <v>67223041.057279006</v>
      </c>
      <c r="BG104" s="13">
        <v>20758115.345275875</v>
      </c>
      <c r="BH104" s="13">
        <v>28481310.219502304</v>
      </c>
      <c r="BI104" s="13">
        <v>6159143.305418116</v>
      </c>
      <c r="BJ104" s="13">
        <v>2794626.7101961044</v>
      </c>
      <c r="BK104" s="13">
        <v>3092775.7246914757</v>
      </c>
      <c r="BL104" s="13">
        <v>12247224.31589758</v>
      </c>
      <c r="BM104" s="13">
        <v>7666409.8539593657</v>
      </c>
      <c r="BN104" s="13">
        <v>2735651.6988959233</v>
      </c>
      <c r="BO104" s="13">
        <v>14304430.686149864</v>
      </c>
      <c r="BP104" s="13">
        <v>2944832.9893524698</v>
      </c>
      <c r="BR104" s="17">
        <f t="shared" si="3"/>
        <v>613477.85530134838</v>
      </c>
      <c r="BS104" s="17">
        <f t="shared" si="4"/>
        <v>418405.51272066176</v>
      </c>
      <c r="BT104" s="17">
        <f>SUM(BR104:BS104)</f>
        <v>1031883.3680220102</v>
      </c>
    </row>
    <row r="105" spans="1:72" x14ac:dyDescent="0.25">
      <c r="A105" t="s">
        <v>253</v>
      </c>
      <c r="B105" s="13">
        <v>17059693.500702478</v>
      </c>
      <c r="C105" s="13">
        <v>2787405.7254903018</v>
      </c>
      <c r="D105" s="13">
        <v>546066.23822186748</v>
      </c>
      <c r="E105" s="13">
        <v>15567986.497350983</v>
      </c>
      <c r="F105" s="13">
        <v>3605544.5603579944</v>
      </c>
      <c r="G105" s="13">
        <v>8398327.0892861225</v>
      </c>
      <c r="H105" s="13">
        <v>356262.35333757964</v>
      </c>
      <c r="I105" s="13">
        <v>3444403.4439568105</v>
      </c>
      <c r="J105" s="13">
        <v>1491155.7208535294</v>
      </c>
      <c r="K105" s="13">
        <v>9187178.3245558906</v>
      </c>
      <c r="L105" s="13">
        <v>14381045.744242379</v>
      </c>
      <c r="M105" s="13">
        <v>4151452.3389527053</v>
      </c>
      <c r="N105" s="13">
        <v>3144667.3943341253</v>
      </c>
      <c r="O105" s="13">
        <v>7161507.9179391228</v>
      </c>
      <c r="P105" s="13">
        <v>10978530.295197887</v>
      </c>
      <c r="Q105" s="13">
        <v>11094386.972986864</v>
      </c>
      <c r="R105" s="13">
        <v>5430762.8628560361</v>
      </c>
      <c r="S105" s="13">
        <v>7234963.7765136361</v>
      </c>
      <c r="T105" s="13">
        <v>26786219.02563303</v>
      </c>
      <c r="U105" s="13">
        <v>10765540.428193539</v>
      </c>
      <c r="V105" s="13">
        <v>45606054.420795515</v>
      </c>
      <c r="W105" s="13">
        <v>21978988.802807372</v>
      </c>
      <c r="X105" s="13">
        <v>42105715.342804484</v>
      </c>
      <c r="Y105" s="13">
        <v>83579268.966020182</v>
      </c>
      <c r="Z105" s="13">
        <v>26929633.227436632</v>
      </c>
      <c r="AA105" s="13">
        <v>411883.70568857878</v>
      </c>
      <c r="AB105" s="13">
        <v>2293444.5226922873</v>
      </c>
      <c r="AC105" s="13">
        <v>15139867.969247166</v>
      </c>
      <c r="AD105" s="13">
        <v>8852393.3985482268</v>
      </c>
      <c r="AE105" s="13">
        <v>13288057.64459772</v>
      </c>
      <c r="AF105" s="13">
        <v>46513940.482794262</v>
      </c>
      <c r="AG105" s="13">
        <v>5087245.301246169</v>
      </c>
      <c r="AH105" s="13">
        <v>6029728.0205645105</v>
      </c>
      <c r="AI105" s="13">
        <v>1463974.7598006262</v>
      </c>
      <c r="AJ105" s="13">
        <v>7738164.2664163103</v>
      </c>
      <c r="AK105" s="13">
        <v>27360195.899320494</v>
      </c>
      <c r="AL105" s="13">
        <v>2456329.7729969621</v>
      </c>
      <c r="AM105" s="13">
        <v>17527864.537412733</v>
      </c>
      <c r="AN105" s="13">
        <v>3818622.9228333212</v>
      </c>
      <c r="AO105" s="13">
        <v>15992064.236664297</v>
      </c>
      <c r="AP105" s="13">
        <v>16330850.413466733</v>
      </c>
      <c r="AQ105" s="13">
        <v>22865597.519372053</v>
      </c>
      <c r="AR105" s="13">
        <v>23554513.221919645</v>
      </c>
      <c r="AS105" s="13">
        <v>20001623.661480233</v>
      </c>
      <c r="AT105" s="13">
        <v>4087479.4388183905</v>
      </c>
      <c r="AU105" s="13">
        <v>6458179.7106936537</v>
      </c>
      <c r="AV105" s="13">
        <v>9931272.7436611727</v>
      </c>
      <c r="AW105" s="13">
        <v>2072661.7610822059</v>
      </c>
      <c r="AX105" s="13">
        <v>6526644.8290226841</v>
      </c>
      <c r="AY105" s="13">
        <v>31200197.876796629</v>
      </c>
      <c r="AZ105" s="13">
        <v>3431982.6591315959</v>
      </c>
      <c r="BA105" s="13">
        <v>7524450.6148216464</v>
      </c>
      <c r="BB105" s="13">
        <v>24091380.54437343</v>
      </c>
      <c r="BC105" s="13">
        <v>14074946.514986733</v>
      </c>
      <c r="BD105" s="13">
        <v>46159932.154789232</v>
      </c>
      <c r="BE105" s="13">
        <v>70745813.626723021</v>
      </c>
      <c r="BF105" s="13">
        <v>65895559.749632068</v>
      </c>
      <c r="BG105" s="13">
        <v>20747972.549904641</v>
      </c>
      <c r="BH105" s="13">
        <v>27975440.297023471</v>
      </c>
      <c r="BI105" s="13">
        <v>6349392.6406659465</v>
      </c>
      <c r="BJ105" s="13">
        <v>3139664.8428533548</v>
      </c>
      <c r="BK105" s="13">
        <v>3027156.3743505771</v>
      </c>
      <c r="BL105" s="13">
        <v>12874301.222855074</v>
      </c>
      <c r="BM105" s="13">
        <v>7872014.7834950602</v>
      </c>
      <c r="BN105" s="13">
        <v>2713884.9015980959</v>
      </c>
      <c r="BO105" s="13">
        <v>13947731.580479762</v>
      </c>
      <c r="BP105" s="13">
        <v>2817872.5151320188</v>
      </c>
      <c r="BR105" s="17">
        <f t="shared" si="3"/>
        <v>614406.50048043032</v>
      </c>
      <c r="BS105" s="17">
        <f t="shared" si="4"/>
        <v>419212.49044212751</v>
      </c>
      <c r="BT105" s="17">
        <f>SUM(BR105:BS105)</f>
        <v>1033618.9909225579</v>
      </c>
    </row>
    <row r="106" spans="1:72" x14ac:dyDescent="0.25">
      <c r="A106" t="s">
        <v>254</v>
      </c>
      <c r="B106" s="13">
        <v>15911673.865871828</v>
      </c>
      <c r="C106" s="13">
        <v>2882655.5507677873</v>
      </c>
      <c r="D106" s="13">
        <v>671392.09455565258</v>
      </c>
      <c r="E106" s="13">
        <v>15450526.676520005</v>
      </c>
      <c r="F106" s="13">
        <v>3448056.6384223728</v>
      </c>
      <c r="G106" s="13">
        <v>8600964.1918852944</v>
      </c>
      <c r="H106" s="13">
        <v>403175.28374054644</v>
      </c>
      <c r="I106" s="13">
        <v>3749018.2426766292</v>
      </c>
      <c r="J106" s="13">
        <v>1601468.5417523445</v>
      </c>
      <c r="K106" s="13">
        <v>9452165.9765073061</v>
      </c>
      <c r="L106" s="13">
        <v>14348633.142368833</v>
      </c>
      <c r="M106" s="13">
        <v>4035488.1520140497</v>
      </c>
      <c r="N106" s="13">
        <v>2975398.3042218569</v>
      </c>
      <c r="O106" s="13">
        <v>6938210.097394146</v>
      </c>
      <c r="P106" s="13">
        <v>10654228.643082254</v>
      </c>
      <c r="Q106" s="13">
        <v>10928333.69124675</v>
      </c>
      <c r="R106" s="13">
        <v>5623180.9134665588</v>
      </c>
      <c r="S106" s="13">
        <v>7273697.0172944386</v>
      </c>
      <c r="T106" s="13">
        <v>26995871.042707145</v>
      </c>
      <c r="U106" s="13">
        <v>10974701.071983743</v>
      </c>
      <c r="V106" s="13">
        <v>45686301.061181359</v>
      </c>
      <c r="W106" s="13">
        <v>22277555.724488467</v>
      </c>
      <c r="X106" s="13">
        <v>42640750.986593589</v>
      </c>
      <c r="Y106" s="13">
        <v>82736117.296594784</v>
      </c>
      <c r="Z106" s="13">
        <v>27948571.601706598</v>
      </c>
      <c r="AA106" s="13">
        <v>451973.26218517654</v>
      </c>
      <c r="AB106" s="13">
        <v>2664435.9402967864</v>
      </c>
      <c r="AC106" s="13">
        <v>14440069.969734311</v>
      </c>
      <c r="AD106" s="13">
        <v>9507634.2755636275</v>
      </c>
      <c r="AE106" s="13">
        <v>13287512.592303954</v>
      </c>
      <c r="AF106" s="13">
        <v>47975608.389594235</v>
      </c>
      <c r="AG106" s="13">
        <v>4993985.8827068377</v>
      </c>
      <c r="AH106" s="13">
        <v>5371940.500517223</v>
      </c>
      <c r="AI106" s="13">
        <v>1493268.9476387897</v>
      </c>
      <c r="AJ106" s="13">
        <v>7620718.8473078078</v>
      </c>
      <c r="AK106" s="13">
        <v>28610170.849050552</v>
      </c>
      <c r="AL106" s="13">
        <v>2590329.3408914576</v>
      </c>
      <c r="AM106" s="13">
        <v>17717662.27592783</v>
      </c>
      <c r="AN106" s="13">
        <v>3711916.6264294907</v>
      </c>
      <c r="AO106" s="13">
        <v>16459951.111078491</v>
      </c>
      <c r="AP106" s="13">
        <v>17014242.727312803</v>
      </c>
      <c r="AQ106" s="13">
        <v>23937881.07399578</v>
      </c>
      <c r="AR106" s="13">
        <v>24265149.634760879</v>
      </c>
      <c r="AS106" s="13">
        <v>20669085.959986273</v>
      </c>
      <c r="AT106" s="13">
        <v>4094600.2037331234</v>
      </c>
      <c r="AU106" s="13">
        <v>6317630.316764487</v>
      </c>
      <c r="AV106" s="13">
        <v>10601615.692258857</v>
      </c>
      <c r="AW106" s="13">
        <v>2374465.4697225597</v>
      </c>
      <c r="AX106" s="13">
        <v>6694635.550428262</v>
      </c>
      <c r="AY106" s="13">
        <v>30632136.396172769</v>
      </c>
      <c r="AZ106" s="13">
        <v>3232560.9064125088</v>
      </c>
      <c r="BA106" s="13">
        <v>8311343.6871914249</v>
      </c>
      <c r="BB106" s="13">
        <v>23905126.893444583</v>
      </c>
      <c r="BC106" s="13">
        <v>13847671.616564564</v>
      </c>
      <c r="BD106" s="13">
        <v>46036900.287469737</v>
      </c>
      <c r="BE106" s="13">
        <v>71441328.371352583</v>
      </c>
      <c r="BF106" s="13">
        <v>66508140.448290356</v>
      </c>
      <c r="BG106" s="13">
        <v>21882830.274431985</v>
      </c>
      <c r="BH106" s="13">
        <v>28130715.131153818</v>
      </c>
      <c r="BI106" s="13">
        <v>6131634.0643317774</v>
      </c>
      <c r="BJ106" s="13">
        <v>3023803.125027488</v>
      </c>
      <c r="BK106" s="13">
        <v>3109828.6663440387</v>
      </c>
      <c r="BL106" s="13">
        <v>12293207.067002263</v>
      </c>
      <c r="BM106" s="13">
        <v>8350079.8606767207</v>
      </c>
      <c r="BN106" s="13">
        <v>2842309.7205149569</v>
      </c>
      <c r="BO106" s="13">
        <v>13577065.837058621</v>
      </c>
      <c r="BP106" s="13">
        <v>3053230.460083466</v>
      </c>
      <c r="BR106" s="17">
        <f t="shared" si="3"/>
        <v>620032.15345752379</v>
      </c>
      <c r="BS106" s="17">
        <f t="shared" si="4"/>
        <v>422680.98851067817</v>
      </c>
      <c r="BT106" s="17">
        <f>SUM(BR106:BS106)</f>
        <v>1042713.141968202</v>
      </c>
    </row>
    <row r="107" spans="1:72" x14ac:dyDescent="0.25">
      <c r="A107" t="s">
        <v>255</v>
      </c>
      <c r="B107" s="13">
        <v>16238919.334979655</v>
      </c>
      <c r="C107" s="13">
        <v>2434015.4196134247</v>
      </c>
      <c r="D107" s="13">
        <v>379841.28384594957</v>
      </c>
      <c r="E107" s="13">
        <v>15643527.586535994</v>
      </c>
      <c r="F107" s="13">
        <v>3424858.6296428861</v>
      </c>
      <c r="G107" s="13">
        <v>8379636.2698298674</v>
      </c>
      <c r="H107" s="13">
        <v>431857.45656451798</v>
      </c>
      <c r="I107" s="13">
        <v>3582238.575317292</v>
      </c>
      <c r="J107" s="13">
        <v>1719186.1058853576</v>
      </c>
      <c r="K107" s="13">
        <v>9414013.6407870203</v>
      </c>
      <c r="L107" s="13">
        <v>14064809.535490416</v>
      </c>
      <c r="M107" s="13">
        <v>4171841.407615161</v>
      </c>
      <c r="N107" s="13">
        <v>2757247.2854232974</v>
      </c>
      <c r="O107" s="13">
        <v>6639557.3718385017</v>
      </c>
      <c r="P107" s="13">
        <v>10976559.124522502</v>
      </c>
      <c r="Q107" s="13">
        <v>11142919.328792436</v>
      </c>
      <c r="R107" s="13">
        <v>5674283.3964503212</v>
      </c>
      <c r="S107" s="13">
        <v>6955647.8638324412</v>
      </c>
      <c r="T107" s="13">
        <v>27184436.749631435</v>
      </c>
      <c r="U107" s="13">
        <v>11040896.11951845</v>
      </c>
      <c r="V107" s="13">
        <v>46341194.634950772</v>
      </c>
      <c r="W107" s="13">
        <v>22595535.168734878</v>
      </c>
      <c r="X107" s="13">
        <v>42644144.584189899</v>
      </c>
      <c r="Y107" s="13">
        <v>81408863.319000408</v>
      </c>
      <c r="Z107" s="13">
        <v>28111630.36372894</v>
      </c>
      <c r="AA107" s="13">
        <v>539201.70203959092</v>
      </c>
      <c r="AB107" s="13">
        <v>2324579.0782142463</v>
      </c>
      <c r="AC107" s="13">
        <v>14960936.071433686</v>
      </c>
      <c r="AD107" s="13">
        <v>9685386.4770751949</v>
      </c>
      <c r="AE107" s="13">
        <v>13979710.301701371</v>
      </c>
      <c r="AF107" s="13">
        <v>47107480.534818262</v>
      </c>
      <c r="AG107" s="13">
        <v>5021617.1690519452</v>
      </c>
      <c r="AH107" s="13">
        <v>5428036.7896992536</v>
      </c>
      <c r="AI107" s="13">
        <v>1634020.5254998619</v>
      </c>
      <c r="AJ107" s="13">
        <v>8024876.4583939007</v>
      </c>
      <c r="AK107" s="13">
        <v>28344784.603166729</v>
      </c>
      <c r="AL107" s="13">
        <v>2662638.1501286644</v>
      </c>
      <c r="AM107" s="13">
        <v>17819195.78845308</v>
      </c>
      <c r="AN107" s="13">
        <v>3629494.8720090268</v>
      </c>
      <c r="AO107" s="13">
        <v>16968417.368276149</v>
      </c>
      <c r="AP107" s="13">
        <v>16738095.579788124</v>
      </c>
      <c r="AQ107" s="13">
        <v>24304322.979304947</v>
      </c>
      <c r="AR107" s="13">
        <v>23342765.517473269</v>
      </c>
      <c r="AS107" s="13">
        <v>21746267.304757409</v>
      </c>
      <c r="AT107" s="13">
        <v>4109612.5948628928</v>
      </c>
      <c r="AU107" s="13">
        <v>6601112.3285560068</v>
      </c>
      <c r="AV107" s="13">
        <v>10898520.009451868</v>
      </c>
      <c r="AW107" s="13">
        <v>2303582.9104469935</v>
      </c>
      <c r="AX107" s="13">
        <v>6543364.1317437682</v>
      </c>
      <c r="AY107" s="13">
        <v>30573003.624307521</v>
      </c>
      <c r="AZ107" s="13">
        <v>2794371.5713907941</v>
      </c>
      <c r="BA107" s="13">
        <v>8260224.1771825934</v>
      </c>
      <c r="BB107" s="13">
        <v>24289617.266802408</v>
      </c>
      <c r="BC107" s="13">
        <v>14151703.819323514</v>
      </c>
      <c r="BD107" s="13">
        <v>46468360.954481885</v>
      </c>
      <c r="BE107" s="13">
        <v>71113343.446156621</v>
      </c>
      <c r="BF107" s="13">
        <v>66342826.860239811</v>
      </c>
      <c r="BG107" s="13">
        <v>21366286.743045475</v>
      </c>
      <c r="BH107" s="13">
        <v>27824139.390529454</v>
      </c>
      <c r="BI107" s="13">
        <v>6171372.6691978863</v>
      </c>
      <c r="BJ107" s="13">
        <v>2836176.0667760321</v>
      </c>
      <c r="BK107" s="13">
        <v>3022070.2678160165</v>
      </c>
      <c r="BL107" s="13">
        <v>12028367.692395866</v>
      </c>
      <c r="BM107" s="13">
        <v>8283439.5589364627</v>
      </c>
      <c r="BN107" s="13">
        <v>2774518.8013346796</v>
      </c>
      <c r="BO107" s="13">
        <v>13593041.059614781</v>
      </c>
      <c r="BP107" s="13">
        <v>2376274.8556760247</v>
      </c>
      <c r="BR107" s="17">
        <f t="shared" si="3"/>
        <v>616695.61530139099</v>
      </c>
      <c r="BS107" s="17">
        <f t="shared" si="4"/>
        <v>425269.36204303912</v>
      </c>
      <c r="BT107" s="17">
        <f>SUM(BR107:BS107)</f>
        <v>1041964.9773444301</v>
      </c>
    </row>
    <row r="108" spans="1:72" x14ac:dyDescent="0.25">
      <c r="A108" t="s">
        <v>256</v>
      </c>
      <c r="B108" s="13">
        <v>16065906.641502982</v>
      </c>
      <c r="C108" s="13">
        <v>2610347.5384860244</v>
      </c>
      <c r="D108" s="13">
        <v>398517.37818159012</v>
      </c>
      <c r="E108" s="13">
        <v>16353354.284873698</v>
      </c>
      <c r="F108" s="13">
        <v>3614511.5043104268</v>
      </c>
      <c r="G108" s="13">
        <v>8258845.6243676245</v>
      </c>
      <c r="H108" s="13">
        <v>454910.56307436799</v>
      </c>
      <c r="I108" s="13">
        <v>3766402.0689358781</v>
      </c>
      <c r="J108" s="13">
        <v>1684851.2329597976</v>
      </c>
      <c r="K108" s="13">
        <v>9403284.5851408616</v>
      </c>
      <c r="L108" s="13">
        <v>13974249.691759324</v>
      </c>
      <c r="M108" s="13">
        <v>4242019.2770960415</v>
      </c>
      <c r="N108" s="13">
        <v>2850968.9203673098</v>
      </c>
      <c r="O108" s="13">
        <v>7056090.4346418688</v>
      </c>
      <c r="P108" s="13">
        <v>11166957.55248935</v>
      </c>
      <c r="Q108" s="13">
        <v>11425065.694684111</v>
      </c>
      <c r="R108" s="13">
        <v>5568287.629757111</v>
      </c>
      <c r="S108" s="13">
        <v>7008635.7224556934</v>
      </c>
      <c r="T108" s="13">
        <v>27701211.036327168</v>
      </c>
      <c r="U108" s="13">
        <v>10795302.862057753</v>
      </c>
      <c r="V108" s="13">
        <v>47100673.951226413</v>
      </c>
      <c r="W108" s="13">
        <v>23423291.37511513</v>
      </c>
      <c r="X108" s="13">
        <v>42244348.286464214</v>
      </c>
      <c r="Y108" s="13">
        <v>81460133.671521127</v>
      </c>
      <c r="Z108" s="13">
        <v>28737387.370853905</v>
      </c>
      <c r="AA108" s="13">
        <v>608372.54328249779</v>
      </c>
      <c r="AB108" s="13">
        <v>2337731.0225488874</v>
      </c>
      <c r="AC108" s="13">
        <v>14896576.397098305</v>
      </c>
      <c r="AD108" s="13">
        <v>10503475.999680948</v>
      </c>
      <c r="AE108" s="13">
        <v>14682510.352001168</v>
      </c>
      <c r="AF108" s="13">
        <v>48628891.6993545</v>
      </c>
      <c r="AG108" s="13">
        <v>5568305.5862158146</v>
      </c>
      <c r="AH108" s="13">
        <v>5462175.3782405248</v>
      </c>
      <c r="AI108" s="13">
        <v>1791189.2764608834</v>
      </c>
      <c r="AJ108" s="13">
        <v>7973814.3142584627</v>
      </c>
      <c r="AK108" s="13">
        <v>27912639.454151709</v>
      </c>
      <c r="AL108" s="13">
        <v>2534614.6376421629</v>
      </c>
      <c r="AM108" s="13">
        <v>17821209.190966439</v>
      </c>
      <c r="AN108" s="13">
        <v>3859451.1442738031</v>
      </c>
      <c r="AO108" s="13">
        <v>16512274.283306118</v>
      </c>
      <c r="AP108" s="13">
        <v>16375435.502658602</v>
      </c>
      <c r="AQ108" s="13">
        <v>24930697.667796366</v>
      </c>
      <c r="AR108" s="13">
        <v>23558508.649986405</v>
      </c>
      <c r="AS108" s="13">
        <v>22072645.145749327</v>
      </c>
      <c r="AT108" s="13">
        <v>4606729.6646401277</v>
      </c>
      <c r="AU108" s="13">
        <v>6701714.4156671474</v>
      </c>
      <c r="AV108" s="13">
        <v>10239803.495114967</v>
      </c>
      <c r="AW108" s="13">
        <v>2473604.486490299</v>
      </c>
      <c r="AX108" s="13">
        <v>6529759.3031680733</v>
      </c>
      <c r="AY108" s="13">
        <v>29086941.397227462</v>
      </c>
      <c r="AZ108" s="13">
        <v>3056101.632507266</v>
      </c>
      <c r="BA108" s="13">
        <v>7281980.2783394605</v>
      </c>
      <c r="BB108" s="13">
        <v>25111462.087851096</v>
      </c>
      <c r="BC108" s="13">
        <v>14301052.628776867</v>
      </c>
      <c r="BD108" s="13">
        <v>47284973.866296999</v>
      </c>
      <c r="BE108" s="13">
        <v>71804487.87223886</v>
      </c>
      <c r="BF108" s="13">
        <v>67833338.060362265</v>
      </c>
      <c r="BG108" s="13">
        <v>21221622.612328596</v>
      </c>
      <c r="BH108" s="13">
        <v>27637033.382540327</v>
      </c>
      <c r="BI108" s="13">
        <v>6334084.7626824901</v>
      </c>
      <c r="BJ108" s="13">
        <v>2859476.8400235036</v>
      </c>
      <c r="BK108" s="13">
        <v>2940396.9116155133</v>
      </c>
      <c r="BL108" s="13">
        <v>12701780.375258816</v>
      </c>
      <c r="BM108" s="13">
        <v>8452643.9665637333</v>
      </c>
      <c r="BN108" s="13">
        <v>2955372.9524210673</v>
      </c>
      <c r="BO108" s="13">
        <v>14108441.705922697</v>
      </c>
      <c r="BP108" s="13">
        <v>2420162.029569109</v>
      </c>
      <c r="BR108" s="17">
        <f t="shared" si="3"/>
        <v>622706.91752513731</v>
      </c>
      <c r="BS108" s="17">
        <f t="shared" si="4"/>
        <v>430233.60296861065</v>
      </c>
      <c r="BT108" s="17">
        <f t="shared" ref="BT108:BT114" si="6">SUM(BR108:BS108)</f>
        <v>1052940.5204937479</v>
      </c>
    </row>
    <row r="109" spans="1:72" x14ac:dyDescent="0.25">
      <c r="A109" t="s">
        <v>257</v>
      </c>
      <c r="B109" s="13">
        <v>16061377.033702606</v>
      </c>
      <c r="C109" s="13">
        <v>2310975.7444596491</v>
      </c>
      <c r="D109" s="13">
        <v>403503.9009883054</v>
      </c>
      <c r="E109" s="13">
        <v>15995176.838992463</v>
      </c>
      <c r="F109" s="13">
        <v>3529107.8318546126</v>
      </c>
      <c r="G109" s="13">
        <v>8105358.6068412308</v>
      </c>
      <c r="H109" s="13">
        <v>418054.89541779045</v>
      </c>
      <c r="I109" s="13">
        <v>3583837.6326591033</v>
      </c>
      <c r="J109" s="13">
        <v>1752459.9225066742</v>
      </c>
      <c r="K109" s="13">
        <v>9707196.0183332562</v>
      </c>
      <c r="L109" s="13">
        <v>13594616.37668756</v>
      </c>
      <c r="M109" s="13">
        <v>4280925.6686130809</v>
      </c>
      <c r="N109" s="13">
        <v>2594057.410290733</v>
      </c>
      <c r="O109" s="13">
        <v>7066324.5288184937</v>
      </c>
      <c r="P109" s="13">
        <v>11172153.111928087</v>
      </c>
      <c r="Q109" s="13">
        <v>11304328.282206891</v>
      </c>
      <c r="R109" s="13">
        <v>5421676.4584727697</v>
      </c>
      <c r="S109" s="13">
        <v>6908306.9707188029</v>
      </c>
      <c r="T109" s="13">
        <v>28439177.892260261</v>
      </c>
      <c r="U109" s="13">
        <v>10299143.401706418</v>
      </c>
      <c r="V109" s="13">
        <v>44805167.608524755</v>
      </c>
      <c r="W109" s="13">
        <v>23649743.245275527</v>
      </c>
      <c r="X109" s="13">
        <v>42780971.417226307</v>
      </c>
      <c r="Y109" s="13">
        <v>81489110.539043158</v>
      </c>
      <c r="Z109" s="13">
        <v>29532988.194327317</v>
      </c>
      <c r="AA109" s="13">
        <v>636380.14012134122</v>
      </c>
      <c r="AB109" s="13">
        <v>2729026.9629584355</v>
      </c>
      <c r="AC109" s="13">
        <v>14915417.284318613</v>
      </c>
      <c r="AD109" s="13">
        <v>10135825.92636583</v>
      </c>
      <c r="AE109" s="13">
        <v>15500184.231197888</v>
      </c>
      <c r="AF109" s="13">
        <v>49474149.498806216</v>
      </c>
      <c r="AG109" s="13">
        <v>5390694.387460405</v>
      </c>
      <c r="AH109" s="13">
        <v>5555750.426893401</v>
      </c>
      <c r="AI109" s="13">
        <v>1579265.0118151044</v>
      </c>
      <c r="AJ109" s="13">
        <v>7807857.9010507194</v>
      </c>
      <c r="AK109" s="13">
        <v>27539216.900142387</v>
      </c>
      <c r="AL109" s="13">
        <v>2721224.984048239</v>
      </c>
      <c r="AM109" s="13">
        <v>17469832.18246942</v>
      </c>
      <c r="AN109" s="13">
        <v>3781957.7730915719</v>
      </c>
      <c r="AO109" s="13">
        <v>16191276.571038134</v>
      </c>
      <c r="AP109" s="13">
        <v>16847535.216612961</v>
      </c>
      <c r="AQ109" s="13">
        <v>25011936.045936633</v>
      </c>
      <c r="AR109" s="13">
        <v>23320867.023427062</v>
      </c>
      <c r="AS109" s="13">
        <v>22489257.079040922</v>
      </c>
      <c r="AT109" s="13">
        <v>4668272.7511621034</v>
      </c>
      <c r="AU109" s="13">
        <v>6673905.356587016</v>
      </c>
      <c r="AV109" s="13">
        <v>10167090.772383068</v>
      </c>
      <c r="AW109" s="13">
        <v>2583928.5243337373</v>
      </c>
      <c r="AX109" s="13">
        <v>6221411.0893811379</v>
      </c>
      <c r="AY109" s="13">
        <v>30037703.191231344</v>
      </c>
      <c r="AZ109" s="13">
        <v>3125032.8437303146</v>
      </c>
      <c r="BA109" s="13">
        <v>7550484.906734868</v>
      </c>
      <c r="BB109" s="13">
        <v>23785859.216440238</v>
      </c>
      <c r="BC109" s="13">
        <v>14600031.851781491</v>
      </c>
      <c r="BD109" s="13">
        <v>46914578.405703299</v>
      </c>
      <c r="BE109" s="13">
        <v>71156825.629144877</v>
      </c>
      <c r="BF109" s="13">
        <v>68685246.266929269</v>
      </c>
      <c r="BG109" s="13">
        <v>20212437.761729103</v>
      </c>
      <c r="BH109" s="13">
        <v>29150494.704367019</v>
      </c>
      <c r="BI109" s="13">
        <v>6757864.3205281589</v>
      </c>
      <c r="BJ109" s="13">
        <v>2922291.4437972684</v>
      </c>
      <c r="BK109" s="13">
        <v>2846775.5381482462</v>
      </c>
      <c r="BL109" s="13">
        <v>12745518.098819444</v>
      </c>
      <c r="BM109" s="13">
        <v>8015136.0203992911</v>
      </c>
      <c r="BN109" s="13">
        <v>2972726.6984804883</v>
      </c>
      <c r="BO109" s="13">
        <v>14067019.04344343</v>
      </c>
      <c r="BP109" s="13">
        <v>2844768.6150839967</v>
      </c>
      <c r="BR109" s="17">
        <f t="shared" si="3"/>
        <v>621724.57570482534</v>
      </c>
      <c r="BS109" s="17">
        <f t="shared" si="4"/>
        <v>430880.71852317697</v>
      </c>
      <c r="BT109" s="17">
        <f t="shared" si="6"/>
        <v>1052605.2942280024</v>
      </c>
    </row>
    <row r="110" spans="1:72" x14ac:dyDescent="0.25">
      <c r="A110" t="s">
        <v>258</v>
      </c>
      <c r="B110" s="13">
        <v>16303059.228403205</v>
      </c>
      <c r="C110" s="13">
        <v>2489982.1807311177</v>
      </c>
      <c r="D110" s="13">
        <v>626922.86929225514</v>
      </c>
      <c r="E110" s="13">
        <v>15960641.671433108</v>
      </c>
      <c r="F110" s="13">
        <v>3715260.3088790118</v>
      </c>
      <c r="G110" s="13">
        <v>8281280.4529787889</v>
      </c>
      <c r="H110" s="13">
        <v>395361.41292511742</v>
      </c>
      <c r="I110" s="13">
        <v>3572357.3695413065</v>
      </c>
      <c r="J110" s="13">
        <v>1863128.7454085995</v>
      </c>
      <c r="K110" s="13">
        <v>9121755.3072905354</v>
      </c>
      <c r="L110" s="13">
        <v>13335107.808680931</v>
      </c>
      <c r="M110" s="13">
        <v>4387508.3627026845</v>
      </c>
      <c r="N110" s="13">
        <v>2576051.3913306938</v>
      </c>
      <c r="O110" s="13">
        <v>7231542.360677192</v>
      </c>
      <c r="P110" s="13">
        <v>11287221.342833133</v>
      </c>
      <c r="Q110" s="13">
        <v>11212752.334401719</v>
      </c>
      <c r="R110" s="13">
        <v>5192240.115062641</v>
      </c>
      <c r="S110" s="13">
        <v>6625517.2370954854</v>
      </c>
      <c r="T110" s="13">
        <v>28121461.207847677</v>
      </c>
      <c r="U110" s="13">
        <v>9865883.4846610576</v>
      </c>
      <c r="V110" s="13">
        <v>44332168.839500874</v>
      </c>
      <c r="W110" s="13">
        <v>23205901.812293507</v>
      </c>
      <c r="X110" s="13">
        <v>42369955.665217429</v>
      </c>
      <c r="Y110" s="13">
        <v>81840712.771085054</v>
      </c>
      <c r="Z110" s="13">
        <v>29958098.082069136</v>
      </c>
      <c r="AA110" s="13">
        <v>648103.2887354691</v>
      </c>
      <c r="AB110" s="13">
        <v>2202542.3659458142</v>
      </c>
      <c r="AC110" s="13">
        <v>14683079.69180881</v>
      </c>
      <c r="AD110" s="13">
        <v>9778978.8807311002</v>
      </c>
      <c r="AE110" s="13">
        <v>15214911.681985008</v>
      </c>
      <c r="AF110" s="13">
        <v>47992900.960443914</v>
      </c>
      <c r="AG110" s="13">
        <v>5005199.5235307505</v>
      </c>
      <c r="AH110" s="13">
        <v>6456700.838383751</v>
      </c>
      <c r="AI110" s="13">
        <v>1229747.0155417437</v>
      </c>
      <c r="AJ110" s="13">
        <v>7985954.7822597781</v>
      </c>
      <c r="AK110" s="13">
        <v>28042482.060570035</v>
      </c>
      <c r="AL110" s="13">
        <v>2760675.1244964581</v>
      </c>
      <c r="AM110" s="13">
        <v>17559654.962478068</v>
      </c>
      <c r="AN110" s="13">
        <v>3913724.8050136077</v>
      </c>
      <c r="AO110" s="13">
        <v>15994664.272830721</v>
      </c>
      <c r="AP110" s="13">
        <v>17472969.652274609</v>
      </c>
      <c r="AQ110" s="13">
        <v>24468868.441988871</v>
      </c>
      <c r="AR110" s="13">
        <v>23752794.410066873</v>
      </c>
      <c r="AS110" s="13">
        <v>22225535.578898739</v>
      </c>
      <c r="AT110" s="13">
        <v>4525661.5013477085</v>
      </c>
      <c r="AU110" s="13">
        <v>6295291.4945280077</v>
      </c>
      <c r="AV110" s="13">
        <v>10744824.965845658</v>
      </c>
      <c r="AW110" s="13">
        <v>2787588.6832674392</v>
      </c>
      <c r="AX110" s="13">
        <v>6701673.6588669838</v>
      </c>
      <c r="AY110" s="13">
        <v>29896544.670559913</v>
      </c>
      <c r="AZ110" s="13">
        <v>3199594.1463880627</v>
      </c>
      <c r="BA110" s="13">
        <v>7858720.4955279715</v>
      </c>
      <c r="BB110" s="13">
        <v>23210000.67660965</v>
      </c>
      <c r="BC110" s="13">
        <v>15603678.501409553</v>
      </c>
      <c r="BD110" s="13">
        <v>47237521.036459722</v>
      </c>
      <c r="BE110" s="13">
        <v>72064196.17488119</v>
      </c>
      <c r="BF110" s="13">
        <v>69332376.759886324</v>
      </c>
      <c r="BG110" s="13">
        <v>19959447.320783764</v>
      </c>
      <c r="BH110" s="13">
        <v>29423410.833683413</v>
      </c>
      <c r="BI110" s="13">
        <v>6916351.0571841002</v>
      </c>
      <c r="BJ110" s="13">
        <v>3061452.8674896504</v>
      </c>
      <c r="BK110" s="13">
        <v>2919128.856327821</v>
      </c>
      <c r="BL110" s="13">
        <v>12433489.60168842</v>
      </c>
      <c r="BM110" s="13">
        <v>8129746.1930380249</v>
      </c>
      <c r="BN110" s="13">
        <v>3095265.9960336224</v>
      </c>
      <c r="BO110" s="13">
        <v>13703769.808513889</v>
      </c>
      <c r="BP110" s="13">
        <v>2892926.9690009388</v>
      </c>
      <c r="BR110" s="17">
        <f t="shared" si="3"/>
        <v>622276.05986297654</v>
      </c>
      <c r="BS110" s="17">
        <f t="shared" si="4"/>
        <v>430351.0402373792</v>
      </c>
      <c r="BT110" s="17">
        <f t="shared" si="6"/>
        <v>1052627.1001003557</v>
      </c>
    </row>
    <row r="111" spans="1:72" x14ac:dyDescent="0.25">
      <c r="A111" t="s">
        <v>259</v>
      </c>
      <c r="B111" s="13">
        <v>15640745.240579313</v>
      </c>
      <c r="C111" s="13">
        <v>2605655.1295343325</v>
      </c>
      <c r="D111" s="13">
        <v>578672.47525263275</v>
      </c>
      <c r="E111" s="13">
        <v>14943623.573907817</v>
      </c>
      <c r="F111" s="13">
        <v>3772192.3826054749</v>
      </c>
      <c r="G111" s="13">
        <v>8036298.8791098977</v>
      </c>
      <c r="H111" s="13">
        <v>349247.12741895631</v>
      </c>
      <c r="I111" s="13">
        <v>3671232.1904694578</v>
      </c>
      <c r="J111" s="13">
        <v>1845388.6975919087</v>
      </c>
      <c r="K111" s="13">
        <v>8751211.934725685</v>
      </c>
      <c r="L111" s="13">
        <v>12713458.986187581</v>
      </c>
      <c r="M111" s="13">
        <v>4229452.3750603059</v>
      </c>
      <c r="N111" s="13">
        <v>2700314.104743131</v>
      </c>
      <c r="O111" s="13">
        <v>7133173.992754926</v>
      </c>
      <c r="P111" s="13">
        <v>11099238.807206646</v>
      </c>
      <c r="Q111" s="13">
        <v>11541654.154332692</v>
      </c>
      <c r="R111" s="13">
        <v>5113235.2905310905</v>
      </c>
      <c r="S111" s="13">
        <v>6638336.9788956335</v>
      </c>
      <c r="T111" s="13">
        <v>28256647.944889132</v>
      </c>
      <c r="U111" s="13">
        <v>9070625.3517828602</v>
      </c>
      <c r="V111" s="13">
        <v>44124271.760543898</v>
      </c>
      <c r="W111" s="13">
        <v>22363751.52479358</v>
      </c>
      <c r="X111" s="13">
        <v>40967179.123791166</v>
      </c>
      <c r="Y111" s="13">
        <v>82351249.549599975</v>
      </c>
      <c r="Z111" s="13">
        <v>29143928.434036873</v>
      </c>
      <c r="AA111" s="13">
        <v>510927.38967025495</v>
      </c>
      <c r="AB111" s="13">
        <v>2188895.6059166575</v>
      </c>
      <c r="AC111" s="13">
        <v>15850492.248636378</v>
      </c>
      <c r="AD111" s="13">
        <v>10174053.375533553</v>
      </c>
      <c r="AE111" s="13">
        <v>14573067.881011251</v>
      </c>
      <c r="AF111" s="13">
        <v>47840266.456084631</v>
      </c>
      <c r="AG111" s="13">
        <v>5028419.5684326738</v>
      </c>
      <c r="AH111" s="13">
        <v>6353714.3113997439</v>
      </c>
      <c r="AI111" s="13">
        <v>1083132.1399696723</v>
      </c>
      <c r="AJ111" s="13">
        <v>8065124.3817148851</v>
      </c>
      <c r="AK111" s="13">
        <v>28438516.075674996</v>
      </c>
      <c r="AL111" s="13">
        <v>3182835.316942662</v>
      </c>
      <c r="AM111" s="13">
        <v>17888717.061065603</v>
      </c>
      <c r="AN111" s="13">
        <v>4060647.2217007107</v>
      </c>
      <c r="AO111" s="13">
        <v>16486853.169750197</v>
      </c>
      <c r="AP111" s="13">
        <v>17326080.716880497</v>
      </c>
      <c r="AQ111" s="13">
        <v>24724080.371690802</v>
      </c>
      <c r="AR111" s="13">
        <v>23642748.058450095</v>
      </c>
      <c r="AS111" s="13">
        <v>21925791.585868958</v>
      </c>
      <c r="AT111" s="13">
        <v>4428095.9185022675</v>
      </c>
      <c r="AU111" s="13">
        <v>6246725.4483795287</v>
      </c>
      <c r="AV111" s="13">
        <v>11147655.968141882</v>
      </c>
      <c r="AW111" s="13">
        <v>2740765.1163711441</v>
      </c>
      <c r="AX111" s="13">
        <v>6307877.5120567381</v>
      </c>
      <c r="AY111" s="13">
        <v>29852375.98637056</v>
      </c>
      <c r="AZ111" s="13">
        <v>3223106.3126423815</v>
      </c>
      <c r="BA111" s="13">
        <v>8112274.6966796424</v>
      </c>
      <c r="BB111" s="13">
        <v>23658390.15094962</v>
      </c>
      <c r="BC111" s="13">
        <v>15489712.791775903</v>
      </c>
      <c r="BD111" s="13">
        <v>47038649.86582464</v>
      </c>
      <c r="BE111" s="13">
        <v>72070976.801866516</v>
      </c>
      <c r="BF111" s="13">
        <v>70509948.840134501</v>
      </c>
      <c r="BG111" s="13">
        <v>20344763.912891038</v>
      </c>
      <c r="BH111" s="13">
        <v>28602937.19938869</v>
      </c>
      <c r="BI111" s="13">
        <v>6921548.8372422159</v>
      </c>
      <c r="BJ111" s="13">
        <v>3019832.848453132</v>
      </c>
      <c r="BK111" s="13">
        <v>2767854.4190513571</v>
      </c>
      <c r="BL111" s="13">
        <v>12642681.147083059</v>
      </c>
      <c r="BM111" s="13">
        <v>7859460.4187741093</v>
      </c>
      <c r="BN111" s="13">
        <v>3119903.9522863016</v>
      </c>
      <c r="BO111" s="13">
        <v>14482951.546677496</v>
      </c>
      <c r="BP111" s="13">
        <v>3118723.3791596638</v>
      </c>
      <c r="BR111" s="17">
        <f t="shared" si="3"/>
        <v>622462.93436075037</v>
      </c>
      <c r="BS111" s="17">
        <f t="shared" si="4"/>
        <v>427650.75518143864</v>
      </c>
      <c r="BT111" s="17">
        <f t="shared" si="6"/>
        <v>1050113.689542189</v>
      </c>
    </row>
    <row r="112" spans="1:72" x14ac:dyDescent="0.25">
      <c r="A112" t="s">
        <v>260</v>
      </c>
      <c r="B112" s="13">
        <v>15713964.905965449</v>
      </c>
      <c r="C112" s="13">
        <v>2836175.4323753039</v>
      </c>
      <c r="D112" s="13">
        <v>596448.98587000405</v>
      </c>
      <c r="E112" s="13">
        <v>15200334.872119687</v>
      </c>
      <c r="F112" s="13">
        <v>3620742.2744561932</v>
      </c>
      <c r="G112" s="13">
        <v>7792255.1680857399</v>
      </c>
      <c r="H112" s="13">
        <v>288794.05072789697</v>
      </c>
      <c r="I112" s="13">
        <v>3469301.8024642952</v>
      </c>
      <c r="J112" s="13">
        <v>1870251.7633082864</v>
      </c>
      <c r="K112" s="13">
        <v>8916022.6369186975</v>
      </c>
      <c r="L112" s="13">
        <v>11977778.571363527</v>
      </c>
      <c r="M112" s="13">
        <v>4385525.0291833533</v>
      </c>
      <c r="N112" s="13">
        <v>2597579.7877305844</v>
      </c>
      <c r="O112" s="13">
        <v>6995165.1852940805</v>
      </c>
      <c r="P112" s="13">
        <v>10940244.830296522</v>
      </c>
      <c r="Q112" s="13">
        <v>11637730.667602645</v>
      </c>
      <c r="R112" s="13">
        <v>4953923.4321312485</v>
      </c>
      <c r="S112" s="13">
        <v>6812005.733098899</v>
      </c>
      <c r="T112" s="13">
        <v>27504413.058121495</v>
      </c>
      <c r="U112" s="13">
        <v>9523959.7314237766</v>
      </c>
      <c r="V112" s="13">
        <v>42053492.36698816</v>
      </c>
      <c r="W112" s="13">
        <v>22264177.456168827</v>
      </c>
      <c r="X112" s="13">
        <v>41196912.631450929</v>
      </c>
      <c r="Y112" s="13">
        <v>79981656.510661975</v>
      </c>
      <c r="Z112" s="13">
        <v>27781124.849216364</v>
      </c>
      <c r="AA112" s="13">
        <v>490416.18320725742</v>
      </c>
      <c r="AB112" s="13">
        <v>2038402.3969955624</v>
      </c>
      <c r="AC112" s="13">
        <v>15676421.315752933</v>
      </c>
      <c r="AD112" s="13">
        <v>9992479.3324918076</v>
      </c>
      <c r="AE112" s="13">
        <v>13338902.382847851</v>
      </c>
      <c r="AF112" s="13">
        <v>44914602.433658436</v>
      </c>
      <c r="AG112" s="13">
        <v>5031144.8772377921</v>
      </c>
      <c r="AH112" s="13">
        <v>5641884.144961887</v>
      </c>
      <c r="AI112" s="13">
        <v>1027175.3197921636</v>
      </c>
      <c r="AJ112" s="13">
        <v>7697159.0519598173</v>
      </c>
      <c r="AK112" s="13">
        <v>28348266.999250703</v>
      </c>
      <c r="AL112" s="13">
        <v>3155631.7072061882</v>
      </c>
      <c r="AM112" s="13">
        <v>17761851.586719789</v>
      </c>
      <c r="AN112" s="13">
        <v>3770734.7138621444</v>
      </c>
      <c r="AO112" s="13">
        <v>17088307.603016686</v>
      </c>
      <c r="AP112" s="13">
        <v>18387076.344427656</v>
      </c>
      <c r="AQ112" s="13">
        <v>25805235.462144941</v>
      </c>
      <c r="AR112" s="13">
        <v>22851997.960448902</v>
      </c>
      <c r="AS112" s="13">
        <v>22071871.414497856</v>
      </c>
      <c r="AT112" s="13">
        <v>4544911.1757607004</v>
      </c>
      <c r="AU112" s="13">
        <v>6776693.9883465674</v>
      </c>
      <c r="AV112" s="13">
        <v>9265491.3950313739</v>
      </c>
      <c r="AW112" s="13">
        <v>2768001.1239817855</v>
      </c>
      <c r="AX112" s="13">
        <v>6322312.0473274775</v>
      </c>
      <c r="AY112" s="13">
        <v>29280663.001036096</v>
      </c>
      <c r="AZ112" s="13">
        <v>2971820.5275298352</v>
      </c>
      <c r="BA112" s="13">
        <v>7242729.7935268842</v>
      </c>
      <c r="BB112" s="13">
        <v>22970737.329950791</v>
      </c>
      <c r="BC112" s="13">
        <v>14571989.02085313</v>
      </c>
      <c r="BD112" s="13">
        <v>47194060.619025834</v>
      </c>
      <c r="BE112" s="13">
        <v>69196686.82943593</v>
      </c>
      <c r="BF112" s="13">
        <v>70883714.681048915</v>
      </c>
      <c r="BG112" s="13">
        <v>20175292.382995691</v>
      </c>
      <c r="BH112" s="13">
        <v>27536430.255667336</v>
      </c>
      <c r="BI112" s="13">
        <v>6716241.9363838537</v>
      </c>
      <c r="BJ112" s="13">
        <v>2872361.7543008579</v>
      </c>
      <c r="BK112" s="13">
        <v>2857589.685132103</v>
      </c>
      <c r="BL112" s="13">
        <v>11958066.612284785</v>
      </c>
      <c r="BM112" s="13">
        <v>7677741.2859624438</v>
      </c>
      <c r="BN112" s="13">
        <v>3053355.95383236</v>
      </c>
      <c r="BO112" s="13">
        <v>13971590.685747117</v>
      </c>
      <c r="BP112" s="13">
        <v>2985046.3087678305</v>
      </c>
      <c r="BR112" s="17">
        <f t="shared" si="3"/>
        <v>608918.88821214042</v>
      </c>
      <c r="BS112" s="17">
        <f t="shared" si="4"/>
        <v>420277.7341594235</v>
      </c>
      <c r="BT112" s="17">
        <f t="shared" si="6"/>
        <v>1029196.6223715639</v>
      </c>
    </row>
    <row r="113" spans="1:72" x14ac:dyDescent="0.25">
      <c r="A113" t="s">
        <v>261</v>
      </c>
      <c r="B113" s="13">
        <v>15263066.579439584</v>
      </c>
      <c r="C113" s="13">
        <v>2667192.0119634201</v>
      </c>
      <c r="D113" s="13">
        <v>535491.35998834681</v>
      </c>
      <c r="E113" s="13">
        <v>13090007.371780828</v>
      </c>
      <c r="F113" s="13">
        <v>3129862.9673741008</v>
      </c>
      <c r="G113" s="13">
        <v>5714228.4714969005</v>
      </c>
      <c r="H113" s="13">
        <v>291432.11080478312</v>
      </c>
      <c r="I113" s="13">
        <v>3397633.3012254336</v>
      </c>
      <c r="J113" s="13">
        <v>1851407.0701902579</v>
      </c>
      <c r="K113" s="13">
        <v>6756133.057126753</v>
      </c>
      <c r="L113" s="13">
        <v>9415875.6733532324</v>
      </c>
      <c r="M113" s="13">
        <v>3535572.572235683</v>
      </c>
      <c r="N113" s="13">
        <v>2029880.2065939151</v>
      </c>
      <c r="O113" s="13">
        <v>5275072.5223275004</v>
      </c>
      <c r="P113" s="13">
        <v>8547008.7911956254</v>
      </c>
      <c r="Q113" s="13">
        <v>8890316.6504507251</v>
      </c>
      <c r="R113" s="13">
        <v>4737503.4829129493</v>
      </c>
      <c r="S113" s="13">
        <v>5665512.4798334483</v>
      </c>
      <c r="T113" s="13">
        <v>21521510.986673657</v>
      </c>
      <c r="U113" s="13">
        <v>7701182.2399396896</v>
      </c>
      <c r="V113" s="13">
        <v>29155423.394066527</v>
      </c>
      <c r="W113" s="13">
        <v>13074121.740250027</v>
      </c>
      <c r="X113" s="13">
        <v>34128516.988317832</v>
      </c>
      <c r="Y113" s="13">
        <v>65178455.048957065</v>
      </c>
      <c r="Z113" s="13">
        <v>20969382.1975623</v>
      </c>
      <c r="AA113" s="13">
        <v>470194.6703132093</v>
      </c>
      <c r="AB113" s="13">
        <v>984235.01435927243</v>
      </c>
      <c r="AC113" s="13">
        <v>12565704.586455023</v>
      </c>
      <c r="AD113" s="13">
        <v>9626623.2251851782</v>
      </c>
      <c r="AE113" s="13">
        <v>6427833.9143896867</v>
      </c>
      <c r="AF113" s="13">
        <v>24412525.368261211</v>
      </c>
      <c r="AG113" s="13">
        <v>4360326.0446534231</v>
      </c>
      <c r="AH113" s="13">
        <v>3894371.9155391585</v>
      </c>
      <c r="AI113" s="13">
        <v>846177.76822691038</v>
      </c>
      <c r="AJ113" s="13">
        <v>7742920.8014110075</v>
      </c>
      <c r="AK113" s="13">
        <v>27723641.795080639</v>
      </c>
      <c r="AL113" s="13">
        <v>2462690.5767554576</v>
      </c>
      <c r="AM113" s="13">
        <v>17330546.533443522</v>
      </c>
      <c r="AN113" s="13">
        <v>3754727.4503543377</v>
      </c>
      <c r="AO113" s="13">
        <v>16611501.83253775</v>
      </c>
      <c r="AP113" s="13">
        <v>16070657.63936796</v>
      </c>
      <c r="AQ113" s="13">
        <v>23717415.328459449</v>
      </c>
      <c r="AR113" s="13">
        <v>21421254.158007063</v>
      </c>
      <c r="AS113" s="13">
        <v>18890818.473910313</v>
      </c>
      <c r="AT113" s="13">
        <v>4582535.5939829536</v>
      </c>
      <c r="AU113" s="13">
        <v>5263868.1915752841</v>
      </c>
      <c r="AV113" s="13">
        <v>6960290.477510755</v>
      </c>
      <c r="AW113" s="13">
        <v>2012946.417182816</v>
      </c>
      <c r="AX113" s="13">
        <v>4351565.272055788</v>
      </c>
      <c r="AY113" s="13">
        <v>22069253.135191571</v>
      </c>
      <c r="AZ113" s="13">
        <v>2046230.0054553163</v>
      </c>
      <c r="BA113" s="13">
        <v>6305084.5940323295</v>
      </c>
      <c r="BB113" s="13">
        <v>17939352.589768052</v>
      </c>
      <c r="BC113" s="13">
        <v>12297227.737113487</v>
      </c>
      <c r="BD113" s="13">
        <v>46778890.588058822</v>
      </c>
      <c r="BE113" s="13">
        <v>55572599.772008844</v>
      </c>
      <c r="BF113" s="13">
        <v>67726826.004424676</v>
      </c>
      <c r="BG113" s="13">
        <v>20138473.155004762</v>
      </c>
      <c r="BH113" s="13">
        <v>23195700.204211839</v>
      </c>
      <c r="BI113" s="13">
        <v>4771154.0435738759</v>
      </c>
      <c r="BJ113" s="13">
        <v>1887939.3946866037</v>
      </c>
      <c r="BK113" s="13">
        <v>1748937.6952452112</v>
      </c>
      <c r="BL113" s="13">
        <v>7225293.1574583063</v>
      </c>
      <c r="BM113" s="13">
        <v>6669432.6150483871</v>
      </c>
      <c r="BN113" s="13">
        <v>2091089.8947026511</v>
      </c>
      <c r="BO113" s="13">
        <v>6578365.6432232438</v>
      </c>
      <c r="BP113" s="13">
        <v>2393152.8645602111</v>
      </c>
      <c r="BR113" s="17">
        <f t="shared" si="3"/>
        <v>501773.22733838495</v>
      </c>
      <c r="BS113" s="17">
        <f t="shared" si="4"/>
        <v>340133.44672047353</v>
      </c>
      <c r="BT113" s="17">
        <f t="shared" si="6"/>
        <v>841906.67405885854</v>
      </c>
    </row>
    <row r="114" spans="1:72" x14ac:dyDescent="0.25">
      <c r="A114" t="s">
        <v>262</v>
      </c>
      <c r="B114" s="13">
        <v>16216568.826852141</v>
      </c>
      <c r="C114" s="13">
        <v>2376211.4915568833</v>
      </c>
      <c r="D114" s="13">
        <v>549228.96529613715</v>
      </c>
      <c r="E114" s="13">
        <v>13975706.308594752</v>
      </c>
      <c r="F114" s="13">
        <v>2995643.9342288026</v>
      </c>
      <c r="G114" s="13">
        <v>5896140.6320407428</v>
      </c>
      <c r="H114" s="13">
        <v>357521.41934337484</v>
      </c>
      <c r="I114" s="13">
        <v>3339725.5852570892</v>
      </c>
      <c r="J114" s="13">
        <v>1759311.1577938998</v>
      </c>
      <c r="K114" s="13">
        <v>7842403.6006848449</v>
      </c>
      <c r="L114" s="13">
        <v>10192681.869035747</v>
      </c>
      <c r="M114" s="13">
        <v>4245967.5392129868</v>
      </c>
      <c r="N114" s="13">
        <v>2401603.3958984124</v>
      </c>
      <c r="O114" s="13">
        <v>6202685.1623779843</v>
      </c>
      <c r="P114" s="13">
        <v>8903458.0594490524</v>
      </c>
      <c r="Q114" s="13">
        <v>10229489.859091962</v>
      </c>
      <c r="R114" s="13">
        <v>4977392.496205857</v>
      </c>
      <c r="S114" s="13">
        <v>6398140.9133518664</v>
      </c>
      <c r="T114" s="13">
        <v>22757336.606982391</v>
      </c>
      <c r="U114" s="13">
        <v>8242058.7513209507</v>
      </c>
      <c r="V114" s="13">
        <v>35088470.400514923</v>
      </c>
      <c r="W114" s="13">
        <v>18208816.765768155</v>
      </c>
      <c r="X114" s="13">
        <v>38916349.986187577</v>
      </c>
      <c r="Y114" s="13">
        <v>71100077.120896935</v>
      </c>
      <c r="Z114" s="13">
        <v>23291804.350002907</v>
      </c>
      <c r="AA114" s="13">
        <v>441418.01441772451</v>
      </c>
      <c r="AB114" s="13">
        <v>1107828.2812364521</v>
      </c>
      <c r="AC114" s="13">
        <v>13484295.354508813</v>
      </c>
      <c r="AD114" s="13">
        <v>10487529.3738476</v>
      </c>
      <c r="AE114" s="13">
        <v>9144398.7365636025</v>
      </c>
      <c r="AF114" s="13">
        <v>29657661.920749534</v>
      </c>
      <c r="AG114" s="13">
        <v>4431587.0553655215</v>
      </c>
      <c r="AH114" s="13">
        <v>5711098.323175367</v>
      </c>
      <c r="AI114" s="13">
        <v>951123.87670728541</v>
      </c>
      <c r="AJ114" s="13">
        <v>8028049.1465565078</v>
      </c>
      <c r="AK114" s="13">
        <v>27677057.178405106</v>
      </c>
      <c r="AL114" s="13">
        <v>2875202.1917518713</v>
      </c>
      <c r="AM114" s="13">
        <v>17791522.932084065</v>
      </c>
      <c r="AN114" s="13">
        <v>4151566.3598126308</v>
      </c>
      <c r="AO114" s="13">
        <v>16915862.107023194</v>
      </c>
      <c r="AP114" s="13">
        <v>17032535.763639361</v>
      </c>
      <c r="AQ114" s="13">
        <v>24859022.625623439</v>
      </c>
      <c r="AR114" s="13">
        <v>23262423.649187148</v>
      </c>
      <c r="AS114" s="13">
        <v>20300858.517018951</v>
      </c>
      <c r="AT114" s="13">
        <v>4890984.2553719142</v>
      </c>
      <c r="AU114" s="13">
        <v>4946442.0675538741</v>
      </c>
      <c r="AV114" s="13">
        <v>8054892.333196112</v>
      </c>
      <c r="AW114" s="13">
        <v>2462190.6032876512</v>
      </c>
      <c r="AX114" s="13">
        <v>4455214.9402452204</v>
      </c>
      <c r="AY114" s="13">
        <v>20146130.589531876</v>
      </c>
      <c r="AZ114" s="13">
        <v>1934130.1099165669</v>
      </c>
      <c r="BA114" s="13">
        <v>7131885.070939403</v>
      </c>
      <c r="BB114" s="13">
        <v>21539873.516243719</v>
      </c>
      <c r="BC114" s="13">
        <v>11932590.58477249</v>
      </c>
      <c r="BD114" s="13">
        <v>49483769.310336106</v>
      </c>
      <c r="BE114" s="13">
        <v>63827057.744007684</v>
      </c>
      <c r="BF114" s="13">
        <v>72336581.689141214</v>
      </c>
      <c r="BG114" s="13">
        <v>20291012.636292439</v>
      </c>
      <c r="BH114" s="13">
        <v>26636654.859630596</v>
      </c>
      <c r="BI114" s="13">
        <v>4530267.0993159683</v>
      </c>
      <c r="BJ114" s="13">
        <v>2267317.8372394107</v>
      </c>
      <c r="BK114" s="13">
        <v>2087678.829252095</v>
      </c>
      <c r="BL114" s="13">
        <v>8158090.3062303457</v>
      </c>
      <c r="BM114" s="13">
        <v>8223508.3713766169</v>
      </c>
      <c r="BN114" s="13">
        <v>2658188.5724038123</v>
      </c>
      <c r="BO114" s="13">
        <v>10303339.726507118</v>
      </c>
      <c r="BP114" s="13">
        <v>2503327.783471745</v>
      </c>
      <c r="BR114" s="17">
        <f t="shared" si="3"/>
        <v>555824.13850863115</v>
      </c>
      <c r="BS114" s="17">
        <f t="shared" si="4"/>
        <v>369203.5979679572</v>
      </c>
      <c r="BT114" s="17">
        <f t="shared" si="6"/>
        <v>925027.7364765883</v>
      </c>
    </row>
    <row r="116" spans="1:72" x14ac:dyDescent="0.25">
      <c r="B116" t="s">
        <v>32</v>
      </c>
      <c r="C116" t="s">
        <v>33</v>
      </c>
      <c r="D116" t="s">
        <v>34</v>
      </c>
      <c r="E116" t="s">
        <v>35</v>
      </c>
      <c r="F116" t="s">
        <v>36</v>
      </c>
      <c r="G116" t="s">
        <v>37</v>
      </c>
      <c r="H116" t="s">
        <v>38</v>
      </c>
      <c r="I116" t="s">
        <v>39</v>
      </c>
      <c r="J116" t="s">
        <v>40</v>
      </c>
      <c r="K116" t="s">
        <v>41</v>
      </c>
      <c r="L116" t="s">
        <v>42</v>
      </c>
      <c r="M116" t="s">
        <v>43</v>
      </c>
      <c r="N116" t="s">
        <v>44</v>
      </c>
      <c r="O116" t="s">
        <v>45</v>
      </c>
      <c r="P116" t="s">
        <v>46</v>
      </c>
      <c r="Q116" t="s">
        <v>47</v>
      </c>
      <c r="R116" t="s">
        <v>48</v>
      </c>
      <c r="S116" t="s">
        <v>49</v>
      </c>
      <c r="T116" t="s">
        <v>50</v>
      </c>
      <c r="U116" t="s">
        <v>51</v>
      </c>
      <c r="V116" t="s">
        <v>52</v>
      </c>
      <c r="W116" t="s">
        <v>53</v>
      </c>
      <c r="X116" t="s">
        <v>54</v>
      </c>
      <c r="Y116" t="s">
        <v>55</v>
      </c>
      <c r="Z116" t="s">
        <v>56</v>
      </c>
      <c r="AA116" t="s">
        <v>57</v>
      </c>
      <c r="AB116" t="s">
        <v>58</v>
      </c>
      <c r="AC116" t="s">
        <v>59</v>
      </c>
      <c r="AD116" t="s">
        <v>60</v>
      </c>
      <c r="AE116" t="s">
        <v>61</v>
      </c>
      <c r="AF116" t="s">
        <v>62</v>
      </c>
      <c r="AG116" t="s">
        <v>63</v>
      </c>
      <c r="AH116" t="s">
        <v>64</v>
      </c>
      <c r="AI116" t="s">
        <v>65</v>
      </c>
      <c r="AJ116" t="s">
        <v>66</v>
      </c>
      <c r="AK116" t="s">
        <v>67</v>
      </c>
      <c r="AL116" t="s">
        <v>68</v>
      </c>
      <c r="AM116" t="s">
        <v>69</v>
      </c>
      <c r="AN116" t="s">
        <v>70</v>
      </c>
      <c r="AO116" t="s">
        <v>71</v>
      </c>
      <c r="AP116" t="s">
        <v>72</v>
      </c>
      <c r="AQ116" t="s">
        <v>73</v>
      </c>
      <c r="AR116" t="s">
        <v>74</v>
      </c>
      <c r="AS116" t="s">
        <v>75</v>
      </c>
      <c r="AT116" t="s">
        <v>76</v>
      </c>
      <c r="AU116" t="s">
        <v>77</v>
      </c>
      <c r="AV116" t="s">
        <v>78</v>
      </c>
      <c r="AW116" t="s">
        <v>79</v>
      </c>
      <c r="AX116" t="s">
        <v>80</v>
      </c>
      <c r="AY116" t="s">
        <v>81</v>
      </c>
      <c r="AZ116" t="s">
        <v>82</v>
      </c>
      <c r="BA116" t="s">
        <v>83</v>
      </c>
      <c r="BB116" t="s">
        <v>84</v>
      </c>
      <c r="BC116" t="s">
        <v>85</v>
      </c>
      <c r="BD116" t="s">
        <v>86</v>
      </c>
      <c r="BE116" t="s">
        <v>87</v>
      </c>
      <c r="BF116" t="s">
        <v>88</v>
      </c>
      <c r="BG116" t="s">
        <v>89</v>
      </c>
      <c r="BH116" t="s">
        <v>90</v>
      </c>
      <c r="BI116" t="s">
        <v>91</v>
      </c>
      <c r="BJ116" t="s">
        <v>92</v>
      </c>
      <c r="BK116" t="s">
        <v>93</v>
      </c>
      <c r="BL116" t="s">
        <v>94</v>
      </c>
      <c r="BM116" t="s">
        <v>95</v>
      </c>
      <c r="BN116" t="s">
        <v>96</v>
      </c>
      <c r="BO116" t="s">
        <v>97</v>
      </c>
      <c r="BP116" t="s">
        <v>168</v>
      </c>
    </row>
    <row r="117" spans="1:72" x14ac:dyDescent="0.25">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row>
    <row r="118" spans="1:72" x14ac:dyDescent="0.25">
      <c r="A118" t="s">
        <v>264</v>
      </c>
      <c r="B118">
        <f t="shared" ref="B118:BM118" si="7">1-B119</f>
        <v>0</v>
      </c>
      <c r="C118">
        <f t="shared" si="7"/>
        <v>0</v>
      </c>
      <c r="D118"/>
      <c r="E118">
        <f t="shared" si="7"/>
        <v>0</v>
      </c>
      <c r="F118">
        <f t="shared" si="7"/>
        <v>0</v>
      </c>
      <c r="G118">
        <f t="shared" si="7"/>
        <v>0</v>
      </c>
      <c r="H118">
        <f t="shared" si="7"/>
        <v>0</v>
      </c>
      <c r="I118">
        <f t="shared" si="7"/>
        <v>0</v>
      </c>
      <c r="J118">
        <f t="shared" si="7"/>
        <v>0</v>
      </c>
      <c r="K118">
        <f t="shared" si="7"/>
        <v>0</v>
      </c>
      <c r="L118">
        <f t="shared" si="7"/>
        <v>0</v>
      </c>
      <c r="M118">
        <f t="shared" si="7"/>
        <v>0</v>
      </c>
      <c r="N118">
        <f t="shared" si="7"/>
        <v>0</v>
      </c>
      <c r="O118">
        <f t="shared" si="7"/>
        <v>0</v>
      </c>
      <c r="P118">
        <f t="shared" si="7"/>
        <v>0</v>
      </c>
      <c r="Q118">
        <f t="shared" si="7"/>
        <v>0</v>
      </c>
      <c r="R118">
        <f t="shared" si="7"/>
        <v>1</v>
      </c>
      <c r="S118">
        <f t="shared" si="7"/>
        <v>1</v>
      </c>
      <c r="T118">
        <f t="shared" si="7"/>
        <v>1</v>
      </c>
      <c r="U118">
        <f t="shared" si="7"/>
        <v>1</v>
      </c>
      <c r="V118">
        <f t="shared" si="7"/>
        <v>1</v>
      </c>
      <c r="W118">
        <f t="shared" si="7"/>
        <v>1</v>
      </c>
      <c r="X118">
        <f t="shared" si="7"/>
        <v>0</v>
      </c>
      <c r="Y118">
        <f t="shared" si="7"/>
        <v>1</v>
      </c>
      <c r="Z118">
        <f t="shared" si="7"/>
        <v>1</v>
      </c>
      <c r="AA118">
        <f t="shared" si="7"/>
        <v>0</v>
      </c>
      <c r="AB118">
        <f t="shared" si="7"/>
        <v>0</v>
      </c>
      <c r="AC118">
        <f t="shared" si="7"/>
        <v>0</v>
      </c>
      <c r="AD118">
        <f t="shared" si="7"/>
        <v>1</v>
      </c>
      <c r="AE118">
        <f t="shared" si="7"/>
        <v>0</v>
      </c>
      <c r="AF118">
        <f t="shared" si="7"/>
        <v>0</v>
      </c>
      <c r="AG118">
        <f t="shared" si="7"/>
        <v>0</v>
      </c>
      <c r="AH118">
        <f t="shared" si="7"/>
        <v>0</v>
      </c>
      <c r="AI118">
        <f t="shared" si="7"/>
        <v>0</v>
      </c>
      <c r="AJ118">
        <f t="shared" si="7"/>
        <v>0</v>
      </c>
      <c r="AK118">
        <f t="shared" si="7"/>
        <v>0</v>
      </c>
      <c r="AL118">
        <f t="shared" si="7"/>
        <v>0</v>
      </c>
      <c r="AM118">
        <f t="shared" si="7"/>
        <v>0</v>
      </c>
      <c r="AN118">
        <f t="shared" si="7"/>
        <v>0</v>
      </c>
      <c r="AO118">
        <f t="shared" si="7"/>
        <v>0</v>
      </c>
      <c r="AP118">
        <f t="shared" si="7"/>
        <v>1</v>
      </c>
      <c r="AQ118">
        <f t="shared" si="7"/>
        <v>0</v>
      </c>
      <c r="AR118">
        <f t="shared" si="7"/>
        <v>1</v>
      </c>
      <c r="AS118">
        <f t="shared" si="7"/>
        <v>0</v>
      </c>
      <c r="AT118">
        <f t="shared" si="7"/>
        <v>0</v>
      </c>
      <c r="AU118">
        <f t="shared" si="7"/>
        <v>0</v>
      </c>
      <c r="AV118">
        <f t="shared" si="7"/>
        <v>0</v>
      </c>
      <c r="AW118">
        <f t="shared" si="7"/>
        <v>1</v>
      </c>
      <c r="AX118">
        <v>0</v>
      </c>
      <c r="AY118">
        <f t="shared" si="7"/>
        <v>1</v>
      </c>
      <c r="AZ118">
        <f t="shared" si="7"/>
        <v>1</v>
      </c>
      <c r="BA118">
        <f t="shared" si="7"/>
        <v>1</v>
      </c>
      <c r="BB118">
        <f t="shared" si="7"/>
        <v>1</v>
      </c>
      <c r="BC118">
        <f t="shared" si="7"/>
        <v>0</v>
      </c>
      <c r="BD118">
        <f t="shared" si="7"/>
        <v>1</v>
      </c>
      <c r="BE118">
        <f t="shared" si="7"/>
        <v>1</v>
      </c>
      <c r="BF118">
        <f t="shared" si="7"/>
        <v>1</v>
      </c>
      <c r="BG118">
        <f t="shared" si="7"/>
        <v>1</v>
      </c>
      <c r="BH118">
        <f t="shared" si="7"/>
        <v>1</v>
      </c>
      <c r="BI118">
        <f t="shared" si="7"/>
        <v>0</v>
      </c>
      <c r="BJ118">
        <f t="shared" si="7"/>
        <v>0</v>
      </c>
      <c r="BK118">
        <f t="shared" si="7"/>
        <v>0</v>
      </c>
      <c r="BL118">
        <f t="shared" si="7"/>
        <v>1</v>
      </c>
      <c r="BM118">
        <f t="shared" si="7"/>
        <v>1</v>
      </c>
      <c r="BN118">
        <f>1-BN119</f>
        <v>0</v>
      </c>
      <c r="BO118">
        <f>1-BO119</f>
        <v>1</v>
      </c>
      <c r="BP118">
        <f>1-BP119</f>
        <v>1</v>
      </c>
    </row>
    <row r="119" spans="1:72" x14ac:dyDescent="0.25">
      <c r="A119" t="s">
        <v>265</v>
      </c>
      <c r="B119" s="14">
        <v>1</v>
      </c>
      <c r="C119" s="14">
        <v>1</v>
      </c>
      <c r="D119"/>
      <c r="E119" s="14">
        <v>1</v>
      </c>
      <c r="F119" s="14">
        <v>1</v>
      </c>
      <c r="G119" s="14">
        <v>1</v>
      </c>
      <c r="H119" s="14">
        <v>1</v>
      </c>
      <c r="I119" s="14">
        <v>1</v>
      </c>
      <c r="J119" s="14">
        <v>1</v>
      </c>
      <c r="K119" s="14">
        <v>1</v>
      </c>
      <c r="L119" s="14">
        <v>1</v>
      </c>
      <c r="M119" s="14">
        <v>1</v>
      </c>
      <c r="N119" s="14">
        <v>1</v>
      </c>
      <c r="O119" s="14">
        <v>1</v>
      </c>
      <c r="P119" s="14">
        <v>1</v>
      </c>
      <c r="Q119" s="14">
        <v>1</v>
      </c>
      <c r="R119" s="14">
        <v>0</v>
      </c>
      <c r="S119" s="14">
        <v>0</v>
      </c>
      <c r="T119" s="14">
        <v>0</v>
      </c>
      <c r="U119" s="14">
        <v>0</v>
      </c>
      <c r="V119" s="14">
        <v>0</v>
      </c>
      <c r="W119" s="14">
        <v>0</v>
      </c>
      <c r="X119" s="14">
        <v>1</v>
      </c>
      <c r="Y119" s="14">
        <v>0</v>
      </c>
      <c r="Z119" s="14">
        <v>0</v>
      </c>
      <c r="AA119" s="14">
        <v>1</v>
      </c>
      <c r="AB119" s="14">
        <v>1</v>
      </c>
      <c r="AC119" s="14">
        <v>1</v>
      </c>
      <c r="AD119" s="14">
        <v>0</v>
      </c>
      <c r="AE119" s="14">
        <v>1</v>
      </c>
      <c r="AF119" s="14">
        <v>1</v>
      </c>
      <c r="AG119" s="14">
        <v>1</v>
      </c>
      <c r="AH119" s="14">
        <v>1</v>
      </c>
      <c r="AI119" s="14">
        <v>1</v>
      </c>
      <c r="AJ119" s="14">
        <v>1</v>
      </c>
      <c r="AK119" s="14">
        <v>1</v>
      </c>
      <c r="AL119" s="14">
        <v>1</v>
      </c>
      <c r="AM119" s="14">
        <v>1</v>
      </c>
      <c r="AN119" s="14">
        <v>1</v>
      </c>
      <c r="AO119" s="14">
        <v>1</v>
      </c>
      <c r="AP119" s="14">
        <v>0</v>
      </c>
      <c r="AQ119" s="14">
        <v>1</v>
      </c>
      <c r="AR119" s="14">
        <v>0</v>
      </c>
      <c r="AS119" s="14">
        <v>1</v>
      </c>
      <c r="AT119" s="14">
        <v>1</v>
      </c>
      <c r="AU119" s="14">
        <v>1</v>
      </c>
      <c r="AV119" s="14">
        <v>1</v>
      </c>
      <c r="AW119" s="14">
        <v>0</v>
      </c>
      <c r="AX119" s="14">
        <v>1</v>
      </c>
      <c r="AY119" s="14">
        <v>0</v>
      </c>
      <c r="AZ119" s="14">
        <v>0</v>
      </c>
      <c r="BA119" s="14">
        <v>0</v>
      </c>
      <c r="BB119" s="14">
        <v>0</v>
      </c>
      <c r="BC119" s="14">
        <v>1</v>
      </c>
      <c r="BD119" s="14">
        <v>0</v>
      </c>
      <c r="BE119" s="14">
        <v>0</v>
      </c>
      <c r="BF119" s="14">
        <v>0</v>
      </c>
      <c r="BG119" s="14">
        <v>0</v>
      </c>
      <c r="BH119" s="14">
        <v>0</v>
      </c>
      <c r="BI119" s="14">
        <v>1</v>
      </c>
      <c r="BJ119" s="14">
        <v>1</v>
      </c>
      <c r="BK119" s="14">
        <v>1</v>
      </c>
      <c r="BL119" s="14">
        <v>0</v>
      </c>
      <c r="BM119" s="14">
        <v>0</v>
      </c>
      <c r="BN119" s="14">
        <v>1</v>
      </c>
      <c r="BO119" s="14">
        <v>0</v>
      </c>
      <c r="BP119" s="14">
        <v>0</v>
      </c>
    </row>
  </sheetData>
  <phoneticPr fontId="0"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02"/>
  <sheetViews>
    <sheetView topLeftCell="A93" workbookViewId="0">
      <selection activeCell="A100" sqref="A100"/>
    </sheetView>
  </sheetViews>
  <sheetFormatPr defaultRowHeight="15" x14ac:dyDescent="0.25"/>
  <cols>
    <col min="2" max="68" width="8.7109375" style="12" customWidth="1"/>
  </cols>
  <sheetData>
    <row r="1" spans="1:68" x14ac:dyDescent="0.25">
      <c r="A1" s="1" t="s">
        <v>172</v>
      </c>
    </row>
    <row r="2" spans="1:68" x14ac:dyDescent="0.25">
      <c r="A2" t="s">
        <v>171</v>
      </c>
    </row>
    <row r="4" spans="1:68" x14ac:dyDescent="0.25">
      <c r="A4" t="s">
        <v>165</v>
      </c>
      <c r="B4" s="12" t="s">
        <v>173</v>
      </c>
    </row>
    <row r="6" spans="1:68" x14ac:dyDescent="0.25">
      <c r="A6" t="s">
        <v>167</v>
      </c>
      <c r="B6" s="12" t="s">
        <v>32</v>
      </c>
      <c r="C6" s="12" t="s">
        <v>33</v>
      </c>
      <c r="D6" s="12" t="s">
        <v>34</v>
      </c>
      <c r="E6" s="12" t="s">
        <v>35</v>
      </c>
      <c r="F6" s="12" t="s">
        <v>36</v>
      </c>
      <c r="G6" s="12" t="s">
        <v>37</v>
      </c>
      <c r="H6" s="12" t="s">
        <v>38</v>
      </c>
      <c r="I6" s="12" t="s">
        <v>39</v>
      </c>
      <c r="J6" s="12" t="s">
        <v>40</v>
      </c>
      <c r="K6" s="12" t="s">
        <v>41</v>
      </c>
      <c r="L6" s="12" t="s">
        <v>42</v>
      </c>
      <c r="M6" s="12" t="s">
        <v>43</v>
      </c>
      <c r="N6" s="12" t="s">
        <v>44</v>
      </c>
      <c r="O6" s="12" t="s">
        <v>45</v>
      </c>
      <c r="P6" s="12" t="s">
        <v>46</v>
      </c>
      <c r="Q6" s="12" t="s">
        <v>47</v>
      </c>
      <c r="R6" s="12" t="s">
        <v>48</v>
      </c>
      <c r="S6" s="12" t="s">
        <v>49</v>
      </c>
      <c r="T6" s="12" t="s">
        <v>50</v>
      </c>
      <c r="U6" s="12" t="s">
        <v>51</v>
      </c>
      <c r="V6" s="12" t="s">
        <v>52</v>
      </c>
      <c r="W6" s="12" t="s">
        <v>53</v>
      </c>
      <c r="X6" s="12" t="s">
        <v>54</v>
      </c>
      <c r="Y6" s="12" t="s">
        <v>55</v>
      </c>
      <c r="Z6" s="12" t="s">
        <v>56</v>
      </c>
      <c r="AA6" s="12" t="s">
        <v>57</v>
      </c>
      <c r="AB6" s="12" t="s">
        <v>58</v>
      </c>
      <c r="AC6" s="12" t="s">
        <v>59</v>
      </c>
      <c r="AD6" s="12" t="s">
        <v>60</v>
      </c>
      <c r="AE6" s="12" t="s">
        <v>61</v>
      </c>
      <c r="AF6" s="12" t="s">
        <v>62</v>
      </c>
      <c r="AG6" s="12" t="s">
        <v>63</v>
      </c>
      <c r="AH6" s="12" t="s">
        <v>64</v>
      </c>
      <c r="AI6" s="12" t="s">
        <v>65</v>
      </c>
      <c r="AJ6" s="12" t="s">
        <v>66</v>
      </c>
      <c r="AK6" s="12" t="s">
        <v>67</v>
      </c>
      <c r="AL6" s="12" t="s">
        <v>68</v>
      </c>
      <c r="AM6" s="12" t="s">
        <v>69</v>
      </c>
      <c r="AN6" s="12" t="s">
        <v>70</v>
      </c>
      <c r="AO6" s="12" t="s">
        <v>71</v>
      </c>
      <c r="AP6" s="12" t="s">
        <v>72</v>
      </c>
      <c r="AQ6" s="12" t="s">
        <v>73</v>
      </c>
      <c r="AR6" s="12" t="s">
        <v>74</v>
      </c>
      <c r="AS6" s="12" t="s">
        <v>75</v>
      </c>
      <c r="AT6" s="12" t="s">
        <v>76</v>
      </c>
      <c r="AU6" s="12" t="s">
        <v>77</v>
      </c>
      <c r="AV6" s="12" t="s">
        <v>78</v>
      </c>
      <c r="AW6" s="12" t="s">
        <v>79</v>
      </c>
      <c r="AX6" s="12" t="s">
        <v>80</v>
      </c>
      <c r="AY6" s="12" t="s">
        <v>81</v>
      </c>
      <c r="AZ6" s="12" t="s">
        <v>82</v>
      </c>
      <c r="BA6" s="12" t="s">
        <v>83</v>
      </c>
      <c r="BB6" s="12" t="s">
        <v>84</v>
      </c>
      <c r="BC6" s="12" t="s">
        <v>85</v>
      </c>
      <c r="BD6" s="12" t="s">
        <v>86</v>
      </c>
      <c r="BE6" s="12" t="s">
        <v>87</v>
      </c>
      <c r="BF6" s="12" t="s">
        <v>88</v>
      </c>
      <c r="BG6" s="12" t="s">
        <v>89</v>
      </c>
      <c r="BH6" s="12" t="s">
        <v>90</v>
      </c>
      <c r="BI6" s="12" t="s">
        <v>91</v>
      </c>
      <c r="BJ6" s="12" t="s">
        <v>92</v>
      </c>
      <c r="BK6" s="12" t="s">
        <v>93</v>
      </c>
      <c r="BL6" s="12" t="s">
        <v>94</v>
      </c>
      <c r="BM6" s="12" t="s">
        <v>95</v>
      </c>
      <c r="BN6" s="12" t="s">
        <v>96</v>
      </c>
      <c r="BO6" s="12" t="s">
        <v>97</v>
      </c>
      <c r="BP6" s="12" t="s">
        <v>168</v>
      </c>
    </row>
    <row r="7" spans="1:68" x14ac:dyDescent="0.25">
      <c r="A7" t="s">
        <v>166</v>
      </c>
      <c r="B7" s="12" t="s">
        <v>98</v>
      </c>
      <c r="C7" s="12" t="s">
        <v>99</v>
      </c>
      <c r="D7" s="12" t="s">
        <v>100</v>
      </c>
      <c r="E7" s="12" t="s">
        <v>101</v>
      </c>
      <c r="F7" s="12" t="s">
        <v>102</v>
      </c>
      <c r="G7" s="12" t="s">
        <v>103</v>
      </c>
      <c r="H7" s="12" t="s">
        <v>104</v>
      </c>
      <c r="I7" s="12" t="s">
        <v>105</v>
      </c>
      <c r="J7" s="12" t="s">
        <v>106</v>
      </c>
      <c r="K7" s="12" t="s">
        <v>107</v>
      </c>
      <c r="L7" s="12" t="s">
        <v>108</v>
      </c>
      <c r="M7" s="12" t="s">
        <v>109</v>
      </c>
      <c r="N7" s="12" t="s">
        <v>110</v>
      </c>
      <c r="O7" s="12" t="s">
        <v>111</v>
      </c>
      <c r="P7" s="12" t="s">
        <v>112</v>
      </c>
      <c r="Q7" s="12" t="s">
        <v>113</v>
      </c>
      <c r="R7" s="12" t="s">
        <v>114</v>
      </c>
      <c r="S7" s="12" t="s">
        <v>115</v>
      </c>
      <c r="T7" s="12" t="s">
        <v>116</v>
      </c>
      <c r="U7" s="12" t="s">
        <v>117</v>
      </c>
      <c r="V7" s="12" t="s">
        <v>118</v>
      </c>
      <c r="W7" s="12" t="s">
        <v>119</v>
      </c>
      <c r="X7" s="12" t="s">
        <v>120</v>
      </c>
      <c r="Y7" s="12" t="s">
        <v>121</v>
      </c>
      <c r="Z7" s="12" t="s">
        <v>122</v>
      </c>
      <c r="AA7" s="12" t="s">
        <v>123</v>
      </c>
      <c r="AB7" s="12" t="s">
        <v>124</v>
      </c>
      <c r="AC7" s="12" t="s">
        <v>125</v>
      </c>
      <c r="AD7" s="12" t="s">
        <v>126</v>
      </c>
      <c r="AE7" s="12" t="s">
        <v>127</v>
      </c>
      <c r="AF7" s="12" t="s">
        <v>128</v>
      </c>
      <c r="AG7" s="12" t="s">
        <v>129</v>
      </c>
      <c r="AH7" s="12" t="s">
        <v>130</v>
      </c>
      <c r="AI7" s="12" t="s">
        <v>131</v>
      </c>
      <c r="AJ7" s="12" t="s">
        <v>132</v>
      </c>
      <c r="AK7" s="12" t="s">
        <v>133</v>
      </c>
      <c r="AL7" s="12" t="s">
        <v>134</v>
      </c>
      <c r="AM7" s="12" t="s">
        <v>135</v>
      </c>
      <c r="AN7" s="12" t="s">
        <v>136</v>
      </c>
      <c r="AO7" s="12" t="s">
        <v>137</v>
      </c>
      <c r="AP7" s="12" t="s">
        <v>138</v>
      </c>
      <c r="AQ7" s="12" t="s">
        <v>139</v>
      </c>
      <c r="AR7" s="12" t="s">
        <v>140</v>
      </c>
      <c r="AS7" s="12" t="s">
        <v>141</v>
      </c>
      <c r="AT7" s="12" t="s">
        <v>142</v>
      </c>
      <c r="AU7" s="12" t="s">
        <v>143</v>
      </c>
      <c r="AV7" s="12" t="s">
        <v>144</v>
      </c>
      <c r="AW7" s="12" t="s">
        <v>145</v>
      </c>
      <c r="AX7" s="12" t="s">
        <v>146</v>
      </c>
      <c r="AY7" s="12" t="s">
        <v>147</v>
      </c>
      <c r="AZ7" s="12" t="s">
        <v>148</v>
      </c>
      <c r="BA7" s="12" t="s">
        <v>149</v>
      </c>
      <c r="BB7" s="12" t="s">
        <v>150</v>
      </c>
      <c r="BC7" s="12" t="s">
        <v>151</v>
      </c>
      <c r="BD7" s="12" t="s">
        <v>152</v>
      </c>
      <c r="BE7" s="12" t="s">
        <v>153</v>
      </c>
      <c r="BF7" s="12" t="s">
        <v>154</v>
      </c>
      <c r="BG7" s="12" t="s">
        <v>155</v>
      </c>
      <c r="BH7" s="12" t="s">
        <v>156</v>
      </c>
      <c r="BI7" s="12" t="s">
        <v>157</v>
      </c>
      <c r="BJ7" s="12" t="s">
        <v>158</v>
      </c>
      <c r="BK7" s="12" t="s">
        <v>159</v>
      </c>
      <c r="BL7" s="12" t="s">
        <v>160</v>
      </c>
      <c r="BM7" s="12" t="s">
        <v>161</v>
      </c>
      <c r="BN7" s="12" t="s">
        <v>162</v>
      </c>
      <c r="BO7" s="12" t="s">
        <v>163</v>
      </c>
      <c r="BP7" s="12" t="s">
        <v>164</v>
      </c>
    </row>
    <row r="8" spans="1:68" x14ac:dyDescent="0.25">
      <c r="A8" t="s">
        <v>196</v>
      </c>
      <c r="B8" s="12">
        <v>65.34703969223861</v>
      </c>
      <c r="C8" s="12">
        <v>209.05180829236087</v>
      </c>
      <c r="D8" s="12">
        <v>210.52379712722305</v>
      </c>
      <c r="E8" s="12">
        <v>73.748955192921898</v>
      </c>
      <c r="F8" s="12">
        <v>60.052711895192211</v>
      </c>
      <c r="G8" s="12">
        <v>73.466263571372679</v>
      </c>
      <c r="H8" s="12">
        <v>138.85673762218082</v>
      </c>
      <c r="I8" s="12">
        <v>51.282595215290272</v>
      </c>
      <c r="J8" s="12">
        <v>54.727200070646788</v>
      </c>
      <c r="K8" s="12">
        <v>67.685570922817661</v>
      </c>
      <c r="L8" s="12">
        <v>75.313237212474334</v>
      </c>
      <c r="M8" s="12">
        <v>50.575291405853008</v>
      </c>
      <c r="N8" s="12">
        <v>71.492315367899607</v>
      </c>
      <c r="O8" s="12">
        <v>64.572103431303574</v>
      </c>
      <c r="P8" s="12">
        <v>43.339760335381357</v>
      </c>
      <c r="Q8" s="12">
        <v>65.227989247179067</v>
      </c>
      <c r="R8" s="12">
        <v>108.37391292325091</v>
      </c>
      <c r="S8" s="12">
        <v>93.286893684520948</v>
      </c>
      <c r="T8" s="12">
        <v>94.86381463287654</v>
      </c>
      <c r="U8" s="12">
        <v>108.84693249198992</v>
      </c>
      <c r="V8" s="12">
        <v>82.077172029429946</v>
      </c>
      <c r="W8" s="12">
        <v>67.398646730358124</v>
      </c>
      <c r="X8" s="12">
        <v>83.342883308021911</v>
      </c>
      <c r="Y8" s="12">
        <v>65.461286907908288</v>
      </c>
      <c r="Z8" s="12">
        <v>94.711708199736449</v>
      </c>
      <c r="AA8" s="12">
        <v>111.20472400000774</v>
      </c>
      <c r="AB8" s="12">
        <v>45.751365359519944</v>
      </c>
      <c r="AC8" s="12">
        <v>103.40414285299087</v>
      </c>
      <c r="AD8" s="12">
        <v>59.553995642204697</v>
      </c>
      <c r="AE8" s="12">
        <v>69.431053902719967</v>
      </c>
      <c r="AF8" s="12">
        <v>95.235072425580213</v>
      </c>
      <c r="AG8" s="12">
        <v>92.23482707068878</v>
      </c>
      <c r="AH8" s="12">
        <v>73.245175771706698</v>
      </c>
      <c r="AI8" s="12">
        <v>68.1040445421784</v>
      </c>
      <c r="AJ8" s="12">
        <v>31.374853646149699</v>
      </c>
      <c r="AK8" s="12">
        <v>45.314494060379253</v>
      </c>
      <c r="AL8" s="12">
        <v>51.0845046056968</v>
      </c>
      <c r="AM8" s="12">
        <v>38.832165992312376</v>
      </c>
      <c r="AN8" s="12">
        <v>90.456408870100361</v>
      </c>
      <c r="AO8" s="12">
        <v>86.455381191965785</v>
      </c>
      <c r="AP8" s="12">
        <v>142.68310559250995</v>
      </c>
      <c r="AQ8" s="12">
        <v>63.321609371603991</v>
      </c>
      <c r="AR8" s="12">
        <v>32.689673270874934</v>
      </c>
      <c r="AS8" s="12">
        <v>62.026048443036665</v>
      </c>
      <c r="AT8" s="12">
        <v>58.882817702122871</v>
      </c>
      <c r="AU8" s="12">
        <v>106.24050838238152</v>
      </c>
      <c r="AV8" s="12">
        <v>68.949124673323922</v>
      </c>
      <c r="AW8" s="12">
        <v>75.797336322991143</v>
      </c>
      <c r="AX8" s="12">
        <v>76.597420729194553</v>
      </c>
      <c r="AY8" s="12">
        <v>39.724331414267589</v>
      </c>
      <c r="AZ8" s="12">
        <v>112.12997305956864</v>
      </c>
      <c r="BA8" s="12">
        <v>66.184024691503794</v>
      </c>
      <c r="BB8" s="12">
        <v>92.888644310113634</v>
      </c>
      <c r="BC8" s="12">
        <v>65.269268758390567</v>
      </c>
      <c r="BD8" s="12">
        <v>88.965533076523045</v>
      </c>
      <c r="BE8" s="12">
        <v>136.06570431422142</v>
      </c>
      <c r="BF8" s="12">
        <v>73.816753330786213</v>
      </c>
      <c r="BG8" s="12">
        <v>88.933349936152496</v>
      </c>
      <c r="BH8" s="12">
        <v>96.371776192704644</v>
      </c>
      <c r="BI8" s="12">
        <v>84.527819246630543</v>
      </c>
      <c r="BJ8" s="12">
        <v>109.0078273991727</v>
      </c>
      <c r="BK8" s="12">
        <v>129.5211333651857</v>
      </c>
      <c r="BL8" s="12">
        <v>135.81621336972873</v>
      </c>
      <c r="BM8" s="12">
        <v>87.147496962043903</v>
      </c>
      <c r="BN8" s="12">
        <v>69.265475969737921</v>
      </c>
      <c r="BO8" s="12">
        <v>107.81633017347562</v>
      </c>
      <c r="BP8" s="12">
        <v>62.068657247612379</v>
      </c>
    </row>
    <row r="9" spans="1:68" x14ac:dyDescent="0.25">
      <c r="A9" t="s">
        <v>197</v>
      </c>
      <c r="B9" s="12">
        <v>66.54813458592325</v>
      </c>
      <c r="C9" s="12">
        <v>202.02699114822965</v>
      </c>
      <c r="D9" s="12">
        <v>196.37190441847272</v>
      </c>
      <c r="E9" s="12">
        <v>72.441815290087305</v>
      </c>
      <c r="F9" s="12">
        <v>59.201687951998508</v>
      </c>
      <c r="G9" s="12">
        <v>74.941266100875467</v>
      </c>
      <c r="H9" s="12">
        <v>127.52522000213466</v>
      </c>
      <c r="I9" s="12">
        <v>52.278265257353027</v>
      </c>
      <c r="J9" s="12">
        <v>53.88335756898384</v>
      </c>
      <c r="K9" s="12">
        <v>67.543685408620064</v>
      </c>
      <c r="L9" s="12">
        <v>75.536002329363541</v>
      </c>
      <c r="M9" s="12">
        <v>49.696397307765402</v>
      </c>
      <c r="N9" s="12">
        <v>69.356483794268186</v>
      </c>
      <c r="O9" s="12">
        <v>62.17494510980265</v>
      </c>
      <c r="P9" s="12">
        <v>42.83967305042772</v>
      </c>
      <c r="Q9" s="12">
        <v>62.753665649469262</v>
      </c>
      <c r="R9" s="12">
        <v>112.13171669909636</v>
      </c>
      <c r="S9" s="12">
        <v>98.729015088426678</v>
      </c>
      <c r="T9" s="12">
        <v>98.012391450761257</v>
      </c>
      <c r="U9" s="12">
        <v>104.51686871732649</v>
      </c>
      <c r="V9" s="12">
        <v>83.983169854229772</v>
      </c>
      <c r="W9" s="12">
        <v>65.804795933492727</v>
      </c>
      <c r="X9" s="12">
        <v>88.136456607193622</v>
      </c>
      <c r="Y9" s="12">
        <v>65.09984493007849</v>
      </c>
      <c r="Z9" s="12">
        <v>94.495318306660863</v>
      </c>
      <c r="AA9" s="12">
        <v>111.15127070183952</v>
      </c>
      <c r="AB9" s="12">
        <v>47.94055232288644</v>
      </c>
      <c r="AC9" s="12">
        <v>105.04045963535815</v>
      </c>
      <c r="AD9" s="12">
        <v>63.085954068057738</v>
      </c>
      <c r="AE9" s="12">
        <v>71.864794773232049</v>
      </c>
      <c r="AF9" s="12">
        <v>97.16694165009622</v>
      </c>
      <c r="AG9" s="12">
        <v>87.825389204816972</v>
      </c>
      <c r="AH9" s="12">
        <v>71.322493787886515</v>
      </c>
      <c r="AI9" s="12">
        <v>82.066996683574217</v>
      </c>
      <c r="AJ9" s="12">
        <v>30.62137686963333</v>
      </c>
      <c r="AK9" s="12">
        <v>47.518470351212578</v>
      </c>
      <c r="AL9" s="12">
        <v>48.508645369873612</v>
      </c>
      <c r="AM9" s="12">
        <v>37.366272709189332</v>
      </c>
      <c r="AN9" s="12">
        <v>91.70982647343277</v>
      </c>
      <c r="AO9" s="12">
        <v>87.751202959183061</v>
      </c>
      <c r="AP9" s="12">
        <v>137.43334656199079</v>
      </c>
      <c r="AQ9" s="12">
        <v>62.553398760930676</v>
      </c>
      <c r="AR9" s="12">
        <v>35.313521223500622</v>
      </c>
      <c r="AS9" s="12">
        <v>63.408782362134062</v>
      </c>
      <c r="AT9" s="12">
        <v>56.486843203786144</v>
      </c>
      <c r="AU9" s="12">
        <v>102.27575151795401</v>
      </c>
      <c r="AV9" s="12">
        <v>73.818379236988719</v>
      </c>
      <c r="AW9" s="12">
        <v>78.866148908825593</v>
      </c>
      <c r="AX9" s="12">
        <v>68.59614930667567</v>
      </c>
      <c r="AY9" s="12">
        <v>39.667798999335488</v>
      </c>
      <c r="AZ9" s="12">
        <v>111.77603735602631</v>
      </c>
      <c r="BA9" s="12">
        <v>75.955059585136524</v>
      </c>
      <c r="BB9" s="12">
        <v>88.605043475606521</v>
      </c>
      <c r="BC9" s="12">
        <v>65.960709957086394</v>
      </c>
      <c r="BD9" s="12">
        <v>90.705622142892196</v>
      </c>
      <c r="BE9" s="12">
        <v>131.2752689815467</v>
      </c>
      <c r="BF9" s="12">
        <v>75.653286259829613</v>
      </c>
      <c r="BG9" s="12">
        <v>92.478940003830473</v>
      </c>
      <c r="BH9" s="12">
        <v>101.64745023519255</v>
      </c>
      <c r="BI9" s="12">
        <v>91.856296933558909</v>
      </c>
      <c r="BJ9" s="12">
        <v>101.31997118764382</v>
      </c>
      <c r="BK9" s="12">
        <v>126.35725494693999</v>
      </c>
      <c r="BL9" s="12">
        <v>133.67406482038723</v>
      </c>
      <c r="BM9" s="12">
        <v>97.211579375339554</v>
      </c>
      <c r="BN9" s="12">
        <v>63.650392111168742</v>
      </c>
      <c r="BO9" s="12">
        <v>103.88659411922805</v>
      </c>
      <c r="BP9" s="12">
        <v>58.620803080223027</v>
      </c>
    </row>
    <row r="10" spans="1:68" x14ac:dyDescent="0.25">
      <c r="A10" t="s">
        <v>198</v>
      </c>
      <c r="B10" s="12">
        <v>64.15191220025531</v>
      </c>
      <c r="C10" s="12">
        <v>207.51600871403025</v>
      </c>
      <c r="D10" s="12">
        <v>186.30268922817507</v>
      </c>
      <c r="E10" s="12">
        <v>73.916493819146694</v>
      </c>
      <c r="F10" s="12">
        <v>57.810546921900375</v>
      </c>
      <c r="G10" s="12">
        <v>75.943686157079313</v>
      </c>
      <c r="H10" s="12">
        <v>124.61606204421795</v>
      </c>
      <c r="I10" s="12">
        <v>52.848847847441697</v>
      </c>
      <c r="J10" s="12">
        <v>52.612474844297452</v>
      </c>
      <c r="K10" s="12">
        <v>68.640971134907247</v>
      </c>
      <c r="L10" s="12">
        <v>75.181032649529627</v>
      </c>
      <c r="M10" s="12">
        <v>51.756562750937832</v>
      </c>
      <c r="N10" s="12">
        <v>72.355547404828627</v>
      </c>
      <c r="O10" s="12">
        <v>62.89604191589445</v>
      </c>
      <c r="P10" s="12">
        <v>43.461342483417539</v>
      </c>
      <c r="Q10" s="12">
        <v>62.518684104661894</v>
      </c>
      <c r="R10" s="12">
        <v>108.97555124689009</v>
      </c>
      <c r="S10" s="12">
        <v>103.93641666005871</v>
      </c>
      <c r="T10" s="12">
        <v>96.969925276609274</v>
      </c>
      <c r="U10" s="12">
        <v>100.19230127235032</v>
      </c>
      <c r="V10" s="12">
        <v>83.263950335779668</v>
      </c>
      <c r="W10" s="12">
        <v>67.433649276470149</v>
      </c>
      <c r="X10" s="12">
        <v>88.65603245456721</v>
      </c>
      <c r="Y10" s="12">
        <v>65.028393894498521</v>
      </c>
      <c r="Z10" s="12">
        <v>96.790602918513741</v>
      </c>
      <c r="AA10" s="12">
        <v>104.99473669501562</v>
      </c>
      <c r="AB10" s="12">
        <v>48.652776412434136</v>
      </c>
      <c r="AC10" s="12">
        <v>106.58859466154095</v>
      </c>
      <c r="AD10" s="12">
        <v>65.985699572737559</v>
      </c>
      <c r="AE10" s="12">
        <v>76.196153417091736</v>
      </c>
      <c r="AF10" s="12">
        <v>93.94080525600495</v>
      </c>
      <c r="AG10" s="12">
        <v>90.843013914935327</v>
      </c>
      <c r="AH10" s="12">
        <v>60.910693060268088</v>
      </c>
      <c r="AI10" s="12">
        <v>63.419010447335765</v>
      </c>
      <c r="AJ10" s="12">
        <v>29.404696420561336</v>
      </c>
      <c r="AK10" s="12">
        <v>48.07534481308042</v>
      </c>
      <c r="AL10" s="12">
        <v>49.755406264547275</v>
      </c>
      <c r="AM10" s="12">
        <v>38.983716000353425</v>
      </c>
      <c r="AN10" s="12">
        <v>92.278345395654711</v>
      </c>
      <c r="AO10" s="12">
        <v>87.336604348251683</v>
      </c>
      <c r="AP10" s="12">
        <v>141.28079308622722</v>
      </c>
      <c r="AQ10" s="12">
        <v>60.938372416747356</v>
      </c>
      <c r="AR10" s="12">
        <v>38.442051004857255</v>
      </c>
      <c r="AS10" s="12">
        <v>68.291140277429847</v>
      </c>
      <c r="AT10" s="12">
        <v>53.673278812662474</v>
      </c>
      <c r="AU10" s="12">
        <v>93.249095756806327</v>
      </c>
      <c r="AV10" s="12">
        <v>81.759104198927801</v>
      </c>
      <c r="AW10" s="12">
        <v>75.333652868796989</v>
      </c>
      <c r="AX10" s="12">
        <v>73.255647664560115</v>
      </c>
      <c r="AY10" s="12">
        <v>39.359395211427739</v>
      </c>
      <c r="AZ10" s="12">
        <v>128.51438205795955</v>
      </c>
      <c r="BA10" s="12">
        <v>82.182542183316713</v>
      </c>
      <c r="BB10" s="12">
        <v>99.574648436231854</v>
      </c>
      <c r="BC10" s="12">
        <v>72.704407631402376</v>
      </c>
      <c r="BD10" s="12">
        <v>89.030365539119401</v>
      </c>
      <c r="BE10" s="12">
        <v>132.34997214042542</v>
      </c>
      <c r="BF10" s="12">
        <v>75.299943801103353</v>
      </c>
      <c r="BG10" s="12">
        <v>93.007962622649686</v>
      </c>
      <c r="BH10" s="12">
        <v>101.61790402874826</v>
      </c>
      <c r="BI10" s="12">
        <v>71.587262414558879</v>
      </c>
      <c r="BJ10" s="12">
        <v>101.09916950312122</v>
      </c>
      <c r="BK10" s="12">
        <v>133.24321849310229</v>
      </c>
      <c r="BL10" s="12">
        <v>133.30623225213731</v>
      </c>
      <c r="BM10" s="12">
        <v>87.48448278879512</v>
      </c>
      <c r="BN10" s="12">
        <v>57.281846022085404</v>
      </c>
      <c r="BO10" s="12">
        <v>109.6371076677958</v>
      </c>
      <c r="BP10" s="12">
        <v>61.308246838602784</v>
      </c>
    </row>
    <row r="11" spans="1:68" x14ac:dyDescent="0.25">
      <c r="A11" t="s">
        <v>199</v>
      </c>
      <c r="B11" s="12">
        <v>65.331289865543042</v>
      </c>
      <c r="C11" s="12">
        <v>206.40355869457068</v>
      </c>
      <c r="D11" s="12">
        <v>191.04154296543911</v>
      </c>
      <c r="E11" s="12">
        <v>73.996780984930368</v>
      </c>
      <c r="F11" s="12">
        <v>57.532820937227093</v>
      </c>
      <c r="G11" s="12">
        <v>77.86168869576538</v>
      </c>
      <c r="H11" s="12">
        <v>120.43354762852347</v>
      </c>
      <c r="I11" s="12">
        <v>53.624501735168515</v>
      </c>
      <c r="J11" s="12">
        <v>54.830483803762874</v>
      </c>
      <c r="K11" s="12">
        <v>69.073142526046922</v>
      </c>
      <c r="L11" s="12">
        <v>77.849080804904375</v>
      </c>
      <c r="M11" s="12">
        <v>53.781697432388363</v>
      </c>
      <c r="N11" s="12">
        <v>71.032373418579638</v>
      </c>
      <c r="O11" s="12">
        <v>64.47498227165795</v>
      </c>
      <c r="P11" s="12">
        <v>43.900034894069925</v>
      </c>
      <c r="Q11" s="12">
        <v>62.367730624097661</v>
      </c>
      <c r="R11" s="12">
        <v>114.53359686810829</v>
      </c>
      <c r="S11" s="12">
        <v>103.32044588290445</v>
      </c>
      <c r="T11" s="12">
        <v>96.488861289223365</v>
      </c>
      <c r="U11" s="12">
        <v>98.517027426371826</v>
      </c>
      <c r="V11" s="12">
        <v>83.959249979418914</v>
      </c>
      <c r="W11" s="12">
        <v>67.255488420113224</v>
      </c>
      <c r="X11" s="12">
        <v>88.399132496114319</v>
      </c>
      <c r="Y11" s="12">
        <v>66.146828087218154</v>
      </c>
      <c r="Z11" s="12">
        <v>105.29059449697475</v>
      </c>
      <c r="AA11" s="12">
        <v>104.45923143701461</v>
      </c>
      <c r="AB11" s="12">
        <v>48.234252859207579</v>
      </c>
      <c r="AC11" s="12">
        <v>113.45236668391297</v>
      </c>
      <c r="AD11" s="12">
        <v>70.162777055729393</v>
      </c>
      <c r="AE11" s="12">
        <v>76.102232282659713</v>
      </c>
      <c r="AF11" s="12">
        <v>98.438325743357609</v>
      </c>
      <c r="AG11" s="12">
        <v>90.395226186361086</v>
      </c>
      <c r="AH11" s="12">
        <v>70.52141241750715</v>
      </c>
      <c r="AI11" s="12">
        <v>71.224126065834895</v>
      </c>
      <c r="AJ11" s="12">
        <v>30.46658897383</v>
      </c>
      <c r="AK11" s="12">
        <v>51.018560461602128</v>
      </c>
      <c r="AL11" s="12">
        <v>55.694332979920688</v>
      </c>
      <c r="AM11" s="12">
        <v>38.613250663917263</v>
      </c>
      <c r="AN11" s="12">
        <v>91.582000016856739</v>
      </c>
      <c r="AO11" s="12">
        <v>87.797678953115039</v>
      </c>
      <c r="AP11" s="12">
        <v>141.91445516369001</v>
      </c>
      <c r="AQ11" s="12">
        <v>59.054334857395361</v>
      </c>
      <c r="AR11" s="12">
        <v>38.311866760304035</v>
      </c>
      <c r="AS11" s="12">
        <v>71.40072721057102</v>
      </c>
      <c r="AT11" s="12">
        <v>55.044987985798777</v>
      </c>
      <c r="AU11" s="12">
        <v>93.154496055914436</v>
      </c>
      <c r="AV11" s="12">
        <v>84.092065415992195</v>
      </c>
      <c r="AW11" s="12">
        <v>71.609058657769395</v>
      </c>
      <c r="AX11" s="12">
        <v>68.140232073207287</v>
      </c>
      <c r="AY11" s="12">
        <v>39.487554864722455</v>
      </c>
      <c r="AZ11" s="12">
        <v>125.0707301720248</v>
      </c>
      <c r="BA11" s="12">
        <v>66.978083567301809</v>
      </c>
      <c r="BB11" s="12">
        <v>98.170195304822826</v>
      </c>
      <c r="BC11" s="12">
        <v>75.287892465298071</v>
      </c>
      <c r="BD11" s="12">
        <v>89.977158508138032</v>
      </c>
      <c r="BE11" s="12">
        <v>132.05899576702734</v>
      </c>
      <c r="BF11" s="12">
        <v>75.333355963095102</v>
      </c>
      <c r="BG11" s="12">
        <v>93.615621785475483</v>
      </c>
      <c r="BH11" s="12">
        <v>103.51813415469861</v>
      </c>
      <c r="BI11" s="12">
        <v>98.594684873868616</v>
      </c>
      <c r="BJ11" s="12">
        <v>103.98779291727645</v>
      </c>
      <c r="BK11" s="12">
        <v>130.68067774469657</v>
      </c>
      <c r="BL11" s="12">
        <v>136.71932346497198</v>
      </c>
      <c r="BM11" s="12">
        <v>94.669541049396798</v>
      </c>
      <c r="BN11" s="12">
        <v>70.064489275341614</v>
      </c>
      <c r="BO11" s="12">
        <v>109.151036308982</v>
      </c>
      <c r="BP11" s="12">
        <v>63.954112422693719</v>
      </c>
    </row>
    <row r="12" spans="1:68" x14ac:dyDescent="0.25">
      <c r="A12" t="s">
        <v>200</v>
      </c>
      <c r="B12" s="12">
        <v>68.825141272828176</v>
      </c>
      <c r="C12" s="12">
        <v>210.47919706599717</v>
      </c>
      <c r="D12" s="12">
        <v>184.02543379715169</v>
      </c>
      <c r="E12" s="12">
        <v>73.331350780912743</v>
      </c>
      <c r="F12" s="12">
        <v>55.485096455852236</v>
      </c>
      <c r="G12" s="12">
        <v>76.807396095078246</v>
      </c>
      <c r="H12" s="12">
        <v>117.86118433760873</v>
      </c>
      <c r="I12" s="12">
        <v>53.935927437180119</v>
      </c>
      <c r="J12" s="12">
        <v>54.213285742917883</v>
      </c>
      <c r="K12" s="12">
        <v>69.889515686303994</v>
      </c>
      <c r="L12" s="12">
        <v>81.310211555187351</v>
      </c>
      <c r="M12" s="12">
        <v>52.682913650337213</v>
      </c>
      <c r="N12" s="12">
        <v>74.234451235247462</v>
      </c>
      <c r="O12" s="12">
        <v>65.49682277518869</v>
      </c>
      <c r="P12" s="12">
        <v>43.558404985534501</v>
      </c>
      <c r="Q12" s="12">
        <v>59.588528235447782</v>
      </c>
      <c r="R12" s="12">
        <v>108.77606989313023</v>
      </c>
      <c r="S12" s="12">
        <v>113.5440010790449</v>
      </c>
      <c r="T12" s="12">
        <v>100.17470056522173</v>
      </c>
      <c r="U12" s="12">
        <v>97.20703011638372</v>
      </c>
      <c r="V12" s="12">
        <v>81.204418271457996</v>
      </c>
      <c r="W12" s="12">
        <v>61.099734430437934</v>
      </c>
      <c r="X12" s="12">
        <v>84.851222378796635</v>
      </c>
      <c r="Y12" s="12">
        <v>65.759056604861982</v>
      </c>
      <c r="Z12" s="12">
        <v>102.06591868919075</v>
      </c>
      <c r="AA12" s="12">
        <v>101.93140898415889</v>
      </c>
      <c r="AB12" s="12">
        <v>47.64223343286546</v>
      </c>
      <c r="AC12" s="12">
        <v>106.77765060553584</v>
      </c>
      <c r="AD12" s="12">
        <v>71.082151608375966</v>
      </c>
      <c r="AE12" s="12">
        <v>72.937853905721155</v>
      </c>
      <c r="AF12" s="12">
        <v>97.669908926647679</v>
      </c>
      <c r="AG12" s="12">
        <v>88.360916083313285</v>
      </c>
      <c r="AH12" s="12">
        <v>71.033996871868737</v>
      </c>
      <c r="AI12" s="12">
        <v>56.237723323174379</v>
      </c>
      <c r="AJ12" s="12">
        <v>29.742245506416566</v>
      </c>
      <c r="AK12" s="12">
        <v>49.57488684260796</v>
      </c>
      <c r="AL12" s="12">
        <v>56.766829731219403</v>
      </c>
      <c r="AM12" s="12">
        <v>51.443895892649891</v>
      </c>
      <c r="AN12" s="12">
        <v>92.344261916989566</v>
      </c>
      <c r="AO12" s="12">
        <v>87.49612629573528</v>
      </c>
      <c r="AP12" s="12">
        <v>141.63899868844456</v>
      </c>
      <c r="AQ12" s="12">
        <v>58.699336580001884</v>
      </c>
      <c r="AR12" s="12">
        <v>42.459172988403651</v>
      </c>
      <c r="AS12" s="12">
        <v>72.390514735911765</v>
      </c>
      <c r="AT12" s="12">
        <v>62.138765807188449</v>
      </c>
      <c r="AU12" s="12">
        <v>97.465503419962076</v>
      </c>
      <c r="AV12" s="12">
        <v>68.402006772743519</v>
      </c>
      <c r="AW12" s="12">
        <v>74.036340476137255</v>
      </c>
      <c r="AX12" s="12">
        <v>68.371412801037508</v>
      </c>
      <c r="AY12" s="12">
        <v>35.859486439525021</v>
      </c>
      <c r="AZ12" s="12">
        <v>123.7605568565656</v>
      </c>
      <c r="BA12" s="12">
        <v>66.010935711417019</v>
      </c>
      <c r="BB12" s="12">
        <v>100.22630821828631</v>
      </c>
      <c r="BC12" s="12">
        <v>67.516947708661775</v>
      </c>
      <c r="BD12" s="12">
        <v>89.566901018689478</v>
      </c>
      <c r="BE12" s="12">
        <v>131.77763733582975</v>
      </c>
      <c r="BF12" s="12">
        <v>77.104904174902117</v>
      </c>
      <c r="BG12" s="12">
        <v>93.740552662153874</v>
      </c>
      <c r="BH12" s="12">
        <v>102.76928562355351</v>
      </c>
      <c r="BI12" s="12">
        <v>99.469571179779521</v>
      </c>
      <c r="BJ12" s="12">
        <v>110.39329897264716</v>
      </c>
      <c r="BK12" s="12">
        <v>111.7827138641526</v>
      </c>
      <c r="BL12" s="12">
        <v>130.49729892917858</v>
      </c>
      <c r="BM12" s="12">
        <v>98.947622672075127</v>
      </c>
      <c r="BN12" s="12">
        <v>66.682437377965016</v>
      </c>
      <c r="BO12" s="12">
        <v>105.94008905946552</v>
      </c>
      <c r="BP12" s="12">
        <v>62.784934369361437</v>
      </c>
    </row>
    <row r="13" spans="1:68" x14ac:dyDescent="0.25">
      <c r="A13" t="s">
        <v>201</v>
      </c>
      <c r="B13" s="12">
        <v>71.202558813382282</v>
      </c>
      <c r="C13" s="12">
        <v>201.7252065853524</v>
      </c>
      <c r="D13" s="12">
        <v>181.18348478090905</v>
      </c>
      <c r="E13" s="12">
        <v>74.498679291039323</v>
      </c>
      <c r="F13" s="12">
        <v>54.168780656635718</v>
      </c>
      <c r="G13" s="12">
        <v>74.80320938198652</v>
      </c>
      <c r="H13" s="12">
        <v>133.67208623387296</v>
      </c>
      <c r="I13" s="12">
        <v>52.834710973167653</v>
      </c>
      <c r="J13" s="12">
        <v>54.209516113869739</v>
      </c>
      <c r="K13" s="12">
        <v>70.297014385257583</v>
      </c>
      <c r="L13" s="12">
        <v>79.765707938798187</v>
      </c>
      <c r="M13" s="12">
        <v>51.411408985374649</v>
      </c>
      <c r="N13" s="12">
        <v>72.122311262047262</v>
      </c>
      <c r="O13" s="12">
        <v>64.994656538132887</v>
      </c>
      <c r="P13" s="12">
        <v>43.472269429992217</v>
      </c>
      <c r="Q13" s="12">
        <v>58.796521959497696</v>
      </c>
      <c r="R13" s="12">
        <v>109.94910332011084</v>
      </c>
      <c r="S13" s="12">
        <v>112.17575243380269</v>
      </c>
      <c r="T13" s="12">
        <v>97.549880976964559</v>
      </c>
      <c r="U13" s="12">
        <v>94.102055653958331</v>
      </c>
      <c r="V13" s="12">
        <v>81.69398849681302</v>
      </c>
      <c r="W13" s="12">
        <v>62.434486104135921</v>
      </c>
      <c r="X13" s="12">
        <v>87.674173214957221</v>
      </c>
      <c r="Y13" s="12">
        <v>65.822720306877684</v>
      </c>
      <c r="Z13" s="12">
        <v>99.829699594947598</v>
      </c>
      <c r="AA13" s="12">
        <v>98.444794366838508</v>
      </c>
      <c r="AB13" s="12">
        <v>47.727733477295914</v>
      </c>
      <c r="AC13" s="12">
        <v>106.32997031475252</v>
      </c>
      <c r="AD13" s="12">
        <v>68.714526957886918</v>
      </c>
      <c r="AE13" s="12">
        <v>67.126218939007202</v>
      </c>
      <c r="AF13" s="12">
        <v>99.28828993370837</v>
      </c>
      <c r="AG13" s="12">
        <v>96.559770135859111</v>
      </c>
      <c r="AH13" s="12">
        <v>71.305274716058648</v>
      </c>
      <c r="AI13" s="12">
        <v>62.107322286143429</v>
      </c>
      <c r="AJ13" s="12">
        <v>30.498087531772299</v>
      </c>
      <c r="AK13" s="12">
        <v>51.370508089998111</v>
      </c>
      <c r="AL13" s="12">
        <v>60.762595245331177</v>
      </c>
      <c r="AM13" s="12">
        <v>52.968696702631071</v>
      </c>
      <c r="AN13" s="12">
        <v>91.493521766326637</v>
      </c>
      <c r="AO13" s="12">
        <v>87.34362438356618</v>
      </c>
      <c r="AP13" s="12">
        <v>141.71969046558885</v>
      </c>
      <c r="AQ13" s="12">
        <v>59.87717656204947</v>
      </c>
      <c r="AR13" s="12">
        <v>51.979858229668039</v>
      </c>
      <c r="AS13" s="12">
        <v>74.511986454894725</v>
      </c>
      <c r="AT13" s="12">
        <v>62.481634586628054</v>
      </c>
      <c r="AU13" s="12">
        <v>96.109809399886117</v>
      </c>
      <c r="AV13" s="12">
        <v>78.957394319176487</v>
      </c>
      <c r="AW13" s="12">
        <v>77.283385550167125</v>
      </c>
      <c r="AX13" s="12">
        <v>71.130168770739218</v>
      </c>
      <c r="AY13" s="12">
        <v>34.897324391489768</v>
      </c>
      <c r="AZ13" s="12">
        <v>125.17578358965891</v>
      </c>
      <c r="BA13" s="12">
        <v>62.420761845419626</v>
      </c>
      <c r="BB13" s="12">
        <v>100.66679322160678</v>
      </c>
      <c r="BC13" s="12">
        <v>73.929716210755814</v>
      </c>
      <c r="BD13" s="12">
        <v>89.92927845499122</v>
      </c>
      <c r="BE13" s="12">
        <v>131.13331192886008</v>
      </c>
      <c r="BF13" s="12">
        <v>75.477406373693185</v>
      </c>
      <c r="BG13" s="12">
        <v>96.416968886767336</v>
      </c>
      <c r="BH13" s="12">
        <v>106.11522707151701</v>
      </c>
      <c r="BI13" s="12">
        <v>88.530241272059286</v>
      </c>
      <c r="BJ13" s="12">
        <v>111.60567001021147</v>
      </c>
      <c r="BK13" s="12">
        <v>124.39175461349836</v>
      </c>
      <c r="BL13" s="12">
        <v>145.833927113073</v>
      </c>
      <c r="BM13" s="12">
        <v>98.316996167459052</v>
      </c>
      <c r="BN13" s="12">
        <v>64.453185854847206</v>
      </c>
      <c r="BO13" s="12">
        <v>107.83316668078224</v>
      </c>
      <c r="BP13" s="12">
        <v>65.772773501630539</v>
      </c>
    </row>
    <row r="14" spans="1:68" x14ac:dyDescent="0.25">
      <c r="A14" t="s">
        <v>202</v>
      </c>
      <c r="B14" s="12">
        <v>74.307063235935161</v>
      </c>
      <c r="C14" s="12">
        <v>186.46207436600704</v>
      </c>
      <c r="D14" s="12">
        <v>171.42990756147196</v>
      </c>
      <c r="E14" s="12">
        <v>72.226942013114837</v>
      </c>
      <c r="F14" s="12">
        <v>54.60979019944957</v>
      </c>
      <c r="G14" s="12">
        <v>73.331157600430103</v>
      </c>
      <c r="H14" s="12">
        <v>114.76705126091046</v>
      </c>
      <c r="I14" s="12">
        <v>51.181749285970859</v>
      </c>
      <c r="J14" s="12">
        <v>56.659158090823304</v>
      </c>
      <c r="K14" s="12">
        <v>71.091149378961305</v>
      </c>
      <c r="L14" s="12">
        <v>79.183175747014261</v>
      </c>
      <c r="M14" s="12">
        <v>49.943718662090703</v>
      </c>
      <c r="N14" s="12">
        <v>71.261851728933109</v>
      </c>
      <c r="O14" s="12">
        <v>65.393298478618277</v>
      </c>
      <c r="P14" s="12">
        <v>44.84507994298604</v>
      </c>
      <c r="Q14" s="12">
        <v>60.191205341814012</v>
      </c>
      <c r="R14" s="12">
        <v>120.10913719871421</v>
      </c>
      <c r="S14" s="12">
        <v>110.56797115138646</v>
      </c>
      <c r="T14" s="12">
        <v>97.151663216967293</v>
      </c>
      <c r="U14" s="12">
        <v>94.015344051229619</v>
      </c>
      <c r="V14" s="12">
        <v>82.420137254114252</v>
      </c>
      <c r="W14" s="12">
        <v>63.419165588018444</v>
      </c>
      <c r="X14" s="12">
        <v>88.507583952220244</v>
      </c>
      <c r="Y14" s="12">
        <v>64.568664829274198</v>
      </c>
      <c r="Z14" s="12">
        <v>99.776992059278285</v>
      </c>
      <c r="AA14" s="12">
        <v>101.90422169477512</v>
      </c>
      <c r="AB14" s="12">
        <v>49.463893713030878</v>
      </c>
      <c r="AC14" s="12">
        <v>105.23497097361512</v>
      </c>
      <c r="AD14" s="12">
        <v>65.12219615725418</v>
      </c>
      <c r="AE14" s="12">
        <v>67.69837158760096</v>
      </c>
      <c r="AF14" s="12">
        <v>100.40299803846335</v>
      </c>
      <c r="AG14" s="12">
        <v>94.315848306765972</v>
      </c>
      <c r="AH14" s="12">
        <v>64.715680038879526</v>
      </c>
      <c r="AI14" s="12">
        <v>65.912366425930799</v>
      </c>
      <c r="AJ14" s="12">
        <v>32.796865128653614</v>
      </c>
      <c r="AK14" s="12">
        <v>55.141524288769219</v>
      </c>
      <c r="AL14" s="12">
        <v>60.527270086180771</v>
      </c>
      <c r="AM14" s="12">
        <v>54.954125437073664</v>
      </c>
      <c r="AN14" s="12">
        <v>89.902625865018749</v>
      </c>
      <c r="AO14" s="12">
        <v>84.932281634668129</v>
      </c>
      <c r="AP14" s="12">
        <v>137.71916529544694</v>
      </c>
      <c r="AQ14" s="12">
        <v>61.62646392975072</v>
      </c>
      <c r="AR14" s="12">
        <v>50.141660320386073</v>
      </c>
      <c r="AS14" s="12">
        <v>73.274867343924612</v>
      </c>
      <c r="AT14" s="12">
        <v>66.728893306536108</v>
      </c>
      <c r="AU14" s="12">
        <v>92.000021004764733</v>
      </c>
      <c r="AV14" s="12">
        <v>77.474423535932431</v>
      </c>
      <c r="AW14" s="12">
        <v>77.445098817283778</v>
      </c>
      <c r="AX14" s="12">
        <v>67.834529586702899</v>
      </c>
      <c r="AY14" s="12">
        <v>36.874135119621343</v>
      </c>
      <c r="AZ14" s="12">
        <v>132.32627498784205</v>
      </c>
      <c r="BA14" s="12">
        <v>65.888826344918243</v>
      </c>
      <c r="BB14" s="12">
        <v>96.359851440664784</v>
      </c>
      <c r="BC14" s="12">
        <v>68.145277218192064</v>
      </c>
      <c r="BD14" s="12">
        <v>89.947804477342061</v>
      </c>
      <c r="BE14" s="12">
        <v>132.20418620194462</v>
      </c>
      <c r="BF14" s="12">
        <v>76.194704491164629</v>
      </c>
      <c r="BG14" s="12">
        <v>96.653481057670106</v>
      </c>
      <c r="BH14" s="12">
        <v>106.78062743519938</v>
      </c>
      <c r="BI14" s="12">
        <v>134.68993259076044</v>
      </c>
      <c r="BJ14" s="12">
        <v>114.05611235907982</v>
      </c>
      <c r="BK14" s="12">
        <v>124.89045939659735</v>
      </c>
      <c r="BL14" s="12">
        <v>148.35103111053007</v>
      </c>
      <c r="BM14" s="12">
        <v>91.828718310519079</v>
      </c>
      <c r="BN14" s="12">
        <v>73.91234530650398</v>
      </c>
      <c r="BO14" s="12">
        <v>114.67648179822494</v>
      </c>
      <c r="BP14" s="12">
        <v>65.734341450680873</v>
      </c>
    </row>
    <row r="15" spans="1:68" x14ac:dyDescent="0.25">
      <c r="A15" t="s">
        <v>203</v>
      </c>
      <c r="B15" s="12">
        <v>78.205525595602637</v>
      </c>
      <c r="C15" s="12">
        <v>183.99076917287812</v>
      </c>
      <c r="D15" s="12">
        <v>176.00744009389416</v>
      </c>
      <c r="E15" s="12">
        <v>74.303986636718648</v>
      </c>
      <c r="F15" s="12">
        <v>56.562550752077691</v>
      </c>
      <c r="G15" s="12">
        <v>72.8085747687593</v>
      </c>
      <c r="H15" s="12">
        <v>132.35115177486364</v>
      </c>
      <c r="I15" s="12">
        <v>51.406845994415242</v>
      </c>
      <c r="J15" s="12">
        <v>55.577298767955362</v>
      </c>
      <c r="K15" s="12">
        <v>72.712328938857851</v>
      </c>
      <c r="L15" s="12">
        <v>79.971633151918979</v>
      </c>
      <c r="M15" s="12">
        <v>50.186299501042534</v>
      </c>
      <c r="N15" s="12">
        <v>70.761604893214653</v>
      </c>
      <c r="O15" s="12">
        <v>66.39533952055406</v>
      </c>
      <c r="P15" s="12">
        <v>46.742332152785607</v>
      </c>
      <c r="Q15" s="12">
        <v>59.941556970607799</v>
      </c>
      <c r="R15" s="12">
        <v>125.34548791479712</v>
      </c>
      <c r="S15" s="12">
        <v>112.10912684407819</v>
      </c>
      <c r="T15" s="12">
        <v>96.400512795696329</v>
      </c>
      <c r="U15" s="12">
        <v>94.645002814434122</v>
      </c>
      <c r="V15" s="12">
        <v>83.574354694195023</v>
      </c>
      <c r="W15" s="12">
        <v>63.28932512219707</v>
      </c>
      <c r="X15" s="12">
        <v>94.365909346953188</v>
      </c>
      <c r="Y15" s="12">
        <v>64.513869603698197</v>
      </c>
      <c r="Z15" s="12">
        <v>102.2376844607799</v>
      </c>
      <c r="AA15" s="12">
        <v>101.63847695651566</v>
      </c>
      <c r="AB15" s="12">
        <v>52.206739419753667</v>
      </c>
      <c r="AC15" s="12">
        <v>111.04005155462644</v>
      </c>
      <c r="AD15" s="12">
        <v>61.915026801105618</v>
      </c>
      <c r="AE15" s="12">
        <v>72.28724408501472</v>
      </c>
      <c r="AF15" s="12">
        <v>105.58057185572791</v>
      </c>
      <c r="AG15" s="12">
        <v>94.929775131052693</v>
      </c>
      <c r="AH15" s="12">
        <v>74.002256357574453</v>
      </c>
      <c r="AI15" s="12">
        <v>66.559770497306474</v>
      </c>
      <c r="AJ15" s="12">
        <v>35.530266692747361</v>
      </c>
      <c r="AK15" s="12">
        <v>60.494822357808722</v>
      </c>
      <c r="AL15" s="12">
        <v>65.008987707185511</v>
      </c>
      <c r="AM15" s="12">
        <v>54.157115194178353</v>
      </c>
      <c r="AN15" s="12">
        <v>86.426586339276369</v>
      </c>
      <c r="AO15" s="12">
        <v>76.865936850444172</v>
      </c>
      <c r="AP15" s="12">
        <v>134.58346967528055</v>
      </c>
      <c r="AQ15" s="12">
        <v>63.19974459265898</v>
      </c>
      <c r="AR15" s="12">
        <v>48.660796899585712</v>
      </c>
      <c r="AS15" s="12">
        <v>75.678087015868996</v>
      </c>
      <c r="AT15" s="12">
        <v>65.895144670867694</v>
      </c>
      <c r="AU15" s="12">
        <v>92.495181658591974</v>
      </c>
      <c r="AV15" s="12">
        <v>82.41402547474334</v>
      </c>
      <c r="AW15" s="12">
        <v>80.910510778367339</v>
      </c>
      <c r="AX15" s="12">
        <v>65.728517332144961</v>
      </c>
      <c r="AY15" s="12">
        <v>39.995773584667823</v>
      </c>
      <c r="AZ15" s="12">
        <v>141.53257306892411</v>
      </c>
      <c r="BA15" s="12">
        <v>71.701155653178077</v>
      </c>
      <c r="BB15" s="12">
        <v>98.771025135068967</v>
      </c>
      <c r="BC15" s="12">
        <v>75.500382650131513</v>
      </c>
      <c r="BD15" s="12">
        <v>89.752888861977709</v>
      </c>
      <c r="BE15" s="12">
        <v>130.35402013668994</v>
      </c>
      <c r="BF15" s="12">
        <v>76.448095421702803</v>
      </c>
      <c r="BG15" s="12">
        <v>98.089185263505527</v>
      </c>
      <c r="BH15" s="12">
        <v>107.80630104676887</v>
      </c>
      <c r="BI15" s="12">
        <v>101.86681822853325</v>
      </c>
      <c r="BJ15" s="12">
        <v>115.96049378137168</v>
      </c>
      <c r="BK15" s="12">
        <v>130.7358900456781</v>
      </c>
      <c r="BL15" s="12">
        <v>152.92899295472637</v>
      </c>
      <c r="BM15" s="12">
        <v>100.15793960546213</v>
      </c>
      <c r="BN15" s="12">
        <v>81.406172747770086</v>
      </c>
      <c r="BO15" s="12">
        <v>113.77110442250577</v>
      </c>
      <c r="BP15" s="12">
        <v>64.733264951659464</v>
      </c>
    </row>
    <row r="16" spans="1:68" x14ac:dyDescent="0.25">
      <c r="A16" t="s">
        <v>204</v>
      </c>
      <c r="B16" s="12">
        <v>83.388490634658936</v>
      </c>
      <c r="C16" s="12">
        <v>191.90631380324405</v>
      </c>
      <c r="D16" s="12">
        <v>170.91894686388528</v>
      </c>
      <c r="E16" s="12">
        <v>76.244775970276109</v>
      </c>
      <c r="F16" s="12">
        <v>58.533973524546155</v>
      </c>
      <c r="G16" s="12">
        <v>75.192208153070808</v>
      </c>
      <c r="H16" s="12">
        <v>122.81176786273072</v>
      </c>
      <c r="I16" s="12">
        <v>53.196696485651785</v>
      </c>
      <c r="J16" s="12">
        <v>53.45720275748954</v>
      </c>
      <c r="K16" s="12">
        <v>71.858144930919096</v>
      </c>
      <c r="L16" s="12">
        <v>78.251958878918146</v>
      </c>
      <c r="M16" s="12">
        <v>52.4151818782465</v>
      </c>
      <c r="N16" s="12">
        <v>77.027452452854902</v>
      </c>
      <c r="O16" s="12">
        <v>66.231009205370682</v>
      </c>
      <c r="P16" s="12">
        <v>46.333444263713936</v>
      </c>
      <c r="Q16" s="12">
        <v>63.751715824801671</v>
      </c>
      <c r="R16" s="12">
        <v>138.78513158346405</v>
      </c>
      <c r="S16" s="12">
        <v>112.51815953922187</v>
      </c>
      <c r="T16" s="12">
        <v>98.839694711495525</v>
      </c>
      <c r="U16" s="12">
        <v>96.789005408771288</v>
      </c>
      <c r="V16" s="12">
        <v>81.717265572495037</v>
      </c>
      <c r="W16" s="12">
        <v>63.20683330163218</v>
      </c>
      <c r="X16" s="12">
        <v>90.001836980700702</v>
      </c>
      <c r="Y16" s="12">
        <v>63.885668066314139</v>
      </c>
      <c r="Z16" s="12">
        <v>105.43031137730618</v>
      </c>
      <c r="AA16" s="12">
        <v>100.97354104596398</v>
      </c>
      <c r="AB16" s="12">
        <v>50.809503620932404</v>
      </c>
      <c r="AC16" s="12">
        <v>110.36884292891121</v>
      </c>
      <c r="AD16" s="12">
        <v>65.030956878964389</v>
      </c>
      <c r="AE16" s="12">
        <v>73.461912327608189</v>
      </c>
      <c r="AF16" s="12">
        <v>105.00489279238127</v>
      </c>
      <c r="AG16" s="12">
        <v>95.298781932854382</v>
      </c>
      <c r="AH16" s="12">
        <v>65.319836331285828</v>
      </c>
      <c r="AI16" s="12">
        <v>60.661010757591903</v>
      </c>
      <c r="AJ16" s="12">
        <v>37.674931387196523</v>
      </c>
      <c r="AK16" s="12">
        <v>59.424333518960339</v>
      </c>
      <c r="AL16" s="12">
        <v>67.041888769466979</v>
      </c>
      <c r="AM16" s="12">
        <v>53.768462485608758</v>
      </c>
      <c r="AN16" s="12">
        <v>88.483210457607854</v>
      </c>
      <c r="AO16" s="12">
        <v>77.899823794942904</v>
      </c>
      <c r="AP16" s="12">
        <v>135.09681206530288</v>
      </c>
      <c r="AQ16" s="12">
        <v>61.108221320902921</v>
      </c>
      <c r="AR16" s="12">
        <v>49.283885909579617</v>
      </c>
      <c r="AS16" s="12">
        <v>75.013708203802608</v>
      </c>
      <c r="AT16" s="12">
        <v>62.169642178474525</v>
      </c>
      <c r="AU16" s="12">
        <v>100.47660992826941</v>
      </c>
      <c r="AV16" s="12">
        <v>82.095569908736294</v>
      </c>
      <c r="AW16" s="12">
        <v>78.705866044774268</v>
      </c>
      <c r="AX16" s="12">
        <v>67.659256757626082</v>
      </c>
      <c r="AY16" s="12">
        <v>36.696921751136152</v>
      </c>
      <c r="AZ16" s="12">
        <v>130.62212048644309</v>
      </c>
      <c r="BA16" s="12">
        <v>67.919136132960432</v>
      </c>
      <c r="BB16" s="12">
        <v>97.632563997859123</v>
      </c>
      <c r="BC16" s="12">
        <v>79.542074253856583</v>
      </c>
      <c r="BD16" s="12">
        <v>88.40263776073779</v>
      </c>
      <c r="BE16" s="12">
        <v>129.12428553704075</v>
      </c>
      <c r="BF16" s="12">
        <v>76.27873506299683</v>
      </c>
      <c r="BG16" s="12">
        <v>99.112201843136035</v>
      </c>
      <c r="BH16" s="12">
        <v>107.80421095431529</v>
      </c>
      <c r="BI16" s="12">
        <v>96.400128798774645</v>
      </c>
      <c r="BJ16" s="12">
        <v>114.90922201030112</v>
      </c>
      <c r="BK16" s="12">
        <v>119.11072470490605</v>
      </c>
      <c r="BL16" s="12">
        <v>147.79472795835943</v>
      </c>
      <c r="BM16" s="12">
        <v>101.23068038328182</v>
      </c>
      <c r="BN16" s="12">
        <v>70.182805863339809</v>
      </c>
      <c r="BO16" s="12">
        <v>108.36901743343378</v>
      </c>
      <c r="BP16" s="12">
        <v>60.899467453498978</v>
      </c>
    </row>
    <row r="17" spans="1:68" x14ac:dyDescent="0.25">
      <c r="A17" t="s">
        <v>205</v>
      </c>
      <c r="B17" s="12">
        <v>84.693499728010636</v>
      </c>
      <c r="C17" s="12">
        <v>196.32950372024052</v>
      </c>
      <c r="D17" s="12">
        <v>169.69689138319157</v>
      </c>
      <c r="E17" s="12">
        <v>75.592351064864843</v>
      </c>
      <c r="F17" s="12">
        <v>56.449965601246753</v>
      </c>
      <c r="G17" s="12">
        <v>78.678346504758139</v>
      </c>
      <c r="H17" s="12">
        <v>112.54095474153294</v>
      </c>
      <c r="I17" s="12">
        <v>54.480008735229823</v>
      </c>
      <c r="J17" s="12">
        <v>57.237679960169899</v>
      </c>
      <c r="K17" s="12">
        <v>73.048794823896429</v>
      </c>
      <c r="L17" s="12">
        <v>80.86782884203096</v>
      </c>
      <c r="M17" s="12">
        <v>54.484343610111942</v>
      </c>
      <c r="N17" s="12">
        <v>76.697769563196147</v>
      </c>
      <c r="O17" s="12">
        <v>67.168530574103741</v>
      </c>
      <c r="P17" s="12">
        <v>45.651389529050675</v>
      </c>
      <c r="Q17" s="12">
        <v>64.409094430323506</v>
      </c>
      <c r="R17" s="12">
        <v>138.32210189314995</v>
      </c>
      <c r="S17" s="12">
        <v>116.24448204465313</v>
      </c>
      <c r="T17" s="12">
        <v>97.341256912817386</v>
      </c>
      <c r="U17" s="12">
        <v>96.458717495500721</v>
      </c>
      <c r="V17" s="12">
        <v>82.863293257469238</v>
      </c>
      <c r="W17" s="12">
        <v>65.363375064922565</v>
      </c>
      <c r="X17" s="12">
        <v>83.19732216839995</v>
      </c>
      <c r="Y17" s="12">
        <v>65.202074612376691</v>
      </c>
      <c r="Z17" s="12">
        <v>102.60192426795744</v>
      </c>
      <c r="AA17" s="12">
        <v>104.27397426834534</v>
      </c>
      <c r="AB17" s="12">
        <v>50.145754010924449</v>
      </c>
      <c r="AC17" s="12">
        <v>110.93654661245532</v>
      </c>
      <c r="AD17" s="12">
        <v>72.54435052288558</v>
      </c>
      <c r="AE17" s="12">
        <v>73.196563207099175</v>
      </c>
      <c r="AF17" s="12">
        <v>104.77769257484732</v>
      </c>
      <c r="AG17" s="12">
        <v>92.580950895828636</v>
      </c>
      <c r="AH17" s="12">
        <v>59.780457780207854</v>
      </c>
      <c r="AI17" s="12">
        <v>59.894640393575017</v>
      </c>
      <c r="AJ17" s="12">
        <v>42.740476590026546</v>
      </c>
      <c r="AK17" s="12">
        <v>57.63920124962506</v>
      </c>
      <c r="AL17" s="12">
        <v>66.615355535969982</v>
      </c>
      <c r="AM17" s="12">
        <v>52.887528888557014</v>
      </c>
      <c r="AN17" s="12">
        <v>87.728274138227007</v>
      </c>
      <c r="AO17" s="12">
        <v>72.843862800714049</v>
      </c>
      <c r="AP17" s="12">
        <v>131.8664622591231</v>
      </c>
      <c r="AQ17" s="12">
        <v>59.941008310021971</v>
      </c>
      <c r="AR17" s="12">
        <v>48.966003692226835</v>
      </c>
      <c r="AS17" s="12">
        <v>71.820534056281119</v>
      </c>
      <c r="AT17" s="12">
        <v>58.682779349021331</v>
      </c>
      <c r="AU17" s="12">
        <v>96.350369015986317</v>
      </c>
      <c r="AV17" s="12">
        <v>79.787311288455669</v>
      </c>
      <c r="AW17" s="12">
        <v>75.198802123728129</v>
      </c>
      <c r="AX17" s="12">
        <v>72.532480027455478</v>
      </c>
      <c r="AY17" s="12">
        <v>38.22133694707081</v>
      </c>
      <c r="AZ17" s="12">
        <v>127.88372388075501</v>
      </c>
      <c r="BA17" s="12">
        <v>68.979824516068703</v>
      </c>
      <c r="BB17" s="12">
        <v>93.084698478432628</v>
      </c>
      <c r="BC17" s="12">
        <v>76.167658340938928</v>
      </c>
      <c r="BD17" s="12">
        <v>86.732879846982286</v>
      </c>
      <c r="BE17" s="12">
        <v>127.36711198553046</v>
      </c>
      <c r="BF17" s="12">
        <v>76.94827359628998</v>
      </c>
      <c r="BG17" s="12">
        <v>96.127905826642206</v>
      </c>
      <c r="BH17" s="12">
        <v>105.28815343364238</v>
      </c>
      <c r="BI17" s="12">
        <v>92.900760756010129</v>
      </c>
      <c r="BJ17" s="12">
        <v>112.65885103155173</v>
      </c>
      <c r="BK17" s="12">
        <v>116.87879516347417</v>
      </c>
      <c r="BL17" s="12">
        <v>136.41220997976137</v>
      </c>
      <c r="BM17" s="12">
        <v>106.73797117631267</v>
      </c>
      <c r="BN17" s="12">
        <v>78.402460215241206</v>
      </c>
      <c r="BO17" s="12">
        <v>112.70549130123844</v>
      </c>
      <c r="BP17" s="12">
        <v>66.40818291035707</v>
      </c>
    </row>
    <row r="18" spans="1:68" x14ac:dyDescent="0.25">
      <c r="A18" t="s">
        <v>206</v>
      </c>
      <c r="B18" s="12">
        <v>86.989385839544667</v>
      </c>
      <c r="C18" s="12">
        <v>198.12505753941835</v>
      </c>
      <c r="D18" s="12">
        <v>188.71452550052089</v>
      </c>
      <c r="E18" s="12">
        <v>74.856823957062474</v>
      </c>
      <c r="F18" s="12">
        <v>58.071586250973141</v>
      </c>
      <c r="G18" s="12">
        <v>77.652355466559925</v>
      </c>
      <c r="H18" s="12">
        <v>112.17263185963569</v>
      </c>
      <c r="I18" s="12">
        <v>58.906201775315793</v>
      </c>
      <c r="J18" s="12">
        <v>60.078298210282512</v>
      </c>
      <c r="K18" s="12">
        <v>73.677025080172271</v>
      </c>
      <c r="L18" s="12">
        <v>84.203833102357038</v>
      </c>
      <c r="M18" s="12">
        <v>56.864392400190745</v>
      </c>
      <c r="N18" s="12">
        <v>78.960973147653462</v>
      </c>
      <c r="O18" s="12">
        <v>68.320744939726978</v>
      </c>
      <c r="P18" s="12">
        <v>47.674812501435689</v>
      </c>
      <c r="Q18" s="12">
        <v>67.145641209872778</v>
      </c>
      <c r="R18" s="12">
        <v>141.91952763891391</v>
      </c>
      <c r="S18" s="12">
        <v>120.13648234828351</v>
      </c>
      <c r="T18" s="12">
        <v>98.1505841884793</v>
      </c>
      <c r="U18" s="12">
        <v>96.435720610229396</v>
      </c>
      <c r="V18" s="12">
        <v>84.751527066975768</v>
      </c>
      <c r="W18" s="12">
        <v>60.057350601916745</v>
      </c>
      <c r="X18" s="12">
        <v>82.452342048143777</v>
      </c>
      <c r="Y18" s="12">
        <v>65.712289968285404</v>
      </c>
      <c r="Z18" s="12">
        <v>103.13583495905041</v>
      </c>
      <c r="AA18" s="12">
        <v>92.278372867835756</v>
      </c>
      <c r="AB18" s="12">
        <v>49.264490107496158</v>
      </c>
      <c r="AC18" s="12">
        <v>115.74845008585879</v>
      </c>
      <c r="AD18" s="12">
        <v>68.102157990127481</v>
      </c>
      <c r="AE18" s="12">
        <v>74.589111847431184</v>
      </c>
      <c r="AF18" s="12">
        <v>105.17423661364577</v>
      </c>
      <c r="AG18" s="12">
        <v>98.846771919288685</v>
      </c>
      <c r="AH18" s="12">
        <v>66.093915869641208</v>
      </c>
      <c r="AI18" s="12">
        <v>68.228845001068308</v>
      </c>
      <c r="AJ18" s="12">
        <v>45.710102238390867</v>
      </c>
      <c r="AK18" s="12">
        <v>61.21480364981764</v>
      </c>
      <c r="AL18" s="12">
        <v>78.921377795633944</v>
      </c>
      <c r="AM18" s="12">
        <v>52.423740918539821</v>
      </c>
      <c r="AN18" s="12">
        <v>83.866580536557166</v>
      </c>
      <c r="AO18" s="12">
        <v>66.715596365328096</v>
      </c>
      <c r="AP18" s="12">
        <v>132.78244890540196</v>
      </c>
      <c r="AQ18" s="12">
        <v>60.093602993596882</v>
      </c>
      <c r="AR18" s="12">
        <v>48.868841142252947</v>
      </c>
      <c r="AS18" s="12">
        <v>70.258535397004835</v>
      </c>
      <c r="AT18" s="12">
        <v>56.772416965556452</v>
      </c>
      <c r="AU18" s="12">
        <v>97.695202157702226</v>
      </c>
      <c r="AV18" s="12">
        <v>84.413775626412175</v>
      </c>
      <c r="AW18" s="12">
        <v>70.420869493018301</v>
      </c>
      <c r="AX18" s="12">
        <v>73.150708978082918</v>
      </c>
      <c r="AY18" s="12">
        <v>38.274937034366793</v>
      </c>
      <c r="AZ18" s="12">
        <v>112.84719163210049</v>
      </c>
      <c r="BA18" s="12">
        <v>71.490028035085402</v>
      </c>
      <c r="BB18" s="12">
        <v>99.565086340838064</v>
      </c>
      <c r="BC18" s="12">
        <v>75.294949822733329</v>
      </c>
      <c r="BD18" s="12">
        <v>87.283850387793279</v>
      </c>
      <c r="BE18" s="12">
        <v>125.16477764475454</v>
      </c>
      <c r="BF18" s="12">
        <v>77.413513183083467</v>
      </c>
      <c r="BG18" s="12">
        <v>97.463231011290603</v>
      </c>
      <c r="BH18" s="12">
        <v>106.83872794683143</v>
      </c>
      <c r="BI18" s="12">
        <v>77.692262547872431</v>
      </c>
      <c r="BJ18" s="12">
        <v>107.19297019856275</v>
      </c>
      <c r="BK18" s="12">
        <v>109.85703389296117</v>
      </c>
      <c r="BL18" s="12">
        <v>137.12371689337598</v>
      </c>
      <c r="BM18" s="12">
        <v>103.97333451485666</v>
      </c>
      <c r="BN18" s="12">
        <v>72.627190850104569</v>
      </c>
      <c r="BO18" s="12">
        <v>102.26069570735919</v>
      </c>
      <c r="BP18" s="12">
        <v>64.235818944292504</v>
      </c>
    </row>
    <row r="19" spans="1:68" x14ac:dyDescent="0.25">
      <c r="A19" t="s">
        <v>207</v>
      </c>
      <c r="B19" s="12">
        <v>88.475219634552644</v>
      </c>
      <c r="C19" s="12">
        <v>210.20515408254187</v>
      </c>
      <c r="D19" s="12">
        <v>202.6660061579955</v>
      </c>
      <c r="E19" s="12">
        <v>74.359286396416806</v>
      </c>
      <c r="F19" s="12">
        <v>59.847699748932968</v>
      </c>
      <c r="G19" s="12">
        <v>76.093318021546608</v>
      </c>
      <c r="H19" s="12">
        <v>114.73498236232089</v>
      </c>
      <c r="I19" s="12">
        <v>58.814642142158725</v>
      </c>
      <c r="J19" s="12">
        <v>64.591096548319342</v>
      </c>
      <c r="K19" s="12">
        <v>73.657135078431779</v>
      </c>
      <c r="L19" s="12">
        <v>84.466116485455899</v>
      </c>
      <c r="M19" s="12">
        <v>57.770359397514071</v>
      </c>
      <c r="N19" s="12">
        <v>76.91916418973544</v>
      </c>
      <c r="O19" s="12">
        <v>68.838336631501093</v>
      </c>
      <c r="P19" s="12">
        <v>47.772277866614203</v>
      </c>
      <c r="Q19" s="12">
        <v>66.496895011519982</v>
      </c>
      <c r="R19" s="12">
        <v>145.90421681204327</v>
      </c>
      <c r="S19" s="12">
        <v>120.80415157728031</v>
      </c>
      <c r="T19" s="12">
        <v>98.486727725755486</v>
      </c>
      <c r="U19" s="12">
        <v>95.349178670814979</v>
      </c>
      <c r="V19" s="12">
        <v>84.736900975631599</v>
      </c>
      <c r="W19" s="12">
        <v>62.04810131794202</v>
      </c>
      <c r="X19" s="12">
        <v>82.311187420363751</v>
      </c>
      <c r="Y19" s="12">
        <v>66.689051754427197</v>
      </c>
      <c r="Z19" s="12">
        <v>103.13133753497058</v>
      </c>
      <c r="AA19" s="12">
        <v>90.745488133825816</v>
      </c>
      <c r="AB19" s="12">
        <v>46.583483046803387</v>
      </c>
      <c r="AC19" s="12">
        <v>117.78572253394483</v>
      </c>
      <c r="AD19" s="12">
        <v>62.338697170276959</v>
      </c>
      <c r="AE19" s="12">
        <v>74.100530254505429</v>
      </c>
      <c r="AF19" s="12">
        <v>109.25140925145718</v>
      </c>
      <c r="AG19" s="12">
        <v>97.300481932640423</v>
      </c>
      <c r="AH19" s="12">
        <v>71.893238450706022</v>
      </c>
      <c r="AI19" s="12">
        <v>73.381219777517543</v>
      </c>
      <c r="AJ19" s="12">
        <v>46.204571273957171</v>
      </c>
      <c r="AK19" s="12">
        <v>62.300231458731545</v>
      </c>
      <c r="AL19" s="12">
        <v>71.462365355093439</v>
      </c>
      <c r="AM19" s="12">
        <v>55.638808126777526</v>
      </c>
      <c r="AN19" s="12">
        <v>82.393415233188577</v>
      </c>
      <c r="AO19" s="12">
        <v>73.610180393413231</v>
      </c>
      <c r="AP19" s="12">
        <v>135.22049171896273</v>
      </c>
      <c r="AQ19" s="12">
        <v>61.877787400032481</v>
      </c>
      <c r="AR19" s="12">
        <v>55.14675270003417</v>
      </c>
      <c r="AS19" s="12">
        <v>70.888132700211941</v>
      </c>
      <c r="AT19" s="12">
        <v>56.783858351816733</v>
      </c>
      <c r="AU19" s="12">
        <v>98.047532878862341</v>
      </c>
      <c r="AV19" s="12">
        <v>86.320951967096107</v>
      </c>
      <c r="AW19" s="12">
        <v>75.202969661761102</v>
      </c>
      <c r="AX19" s="12">
        <v>74.580615387069642</v>
      </c>
      <c r="AY19" s="12">
        <v>37.88705180948395</v>
      </c>
      <c r="AZ19" s="12">
        <v>127.77121141272087</v>
      </c>
      <c r="BA19" s="12">
        <v>80.227484076674955</v>
      </c>
      <c r="BB19" s="12">
        <v>96.637828956503185</v>
      </c>
      <c r="BC19" s="12">
        <v>79.248361558118447</v>
      </c>
      <c r="BD19" s="12">
        <v>87.438844983306367</v>
      </c>
      <c r="BE19" s="12">
        <v>127.07311003290856</v>
      </c>
      <c r="BF19" s="12">
        <v>79.264625255333499</v>
      </c>
      <c r="BG19" s="12">
        <v>98.340993003513304</v>
      </c>
      <c r="BH19" s="12">
        <v>109.1296157391274</v>
      </c>
      <c r="BI19" s="12">
        <v>82.654468396222185</v>
      </c>
      <c r="BJ19" s="12">
        <v>99.254943489061887</v>
      </c>
      <c r="BK19" s="12">
        <v>105.79847576710533</v>
      </c>
      <c r="BL19" s="12">
        <v>138.27151978726593</v>
      </c>
      <c r="BM19" s="12">
        <v>86.241247396209985</v>
      </c>
      <c r="BN19" s="12">
        <v>63.07790179755284</v>
      </c>
      <c r="BO19" s="12">
        <v>100.92316655248608</v>
      </c>
      <c r="BP19" s="12">
        <v>68.999970604933509</v>
      </c>
    </row>
    <row r="20" spans="1:68" x14ac:dyDescent="0.25">
      <c r="A20" t="s">
        <v>208</v>
      </c>
      <c r="B20" s="12">
        <v>93.084872216797748</v>
      </c>
      <c r="C20" s="12">
        <v>212.6573110559533</v>
      </c>
      <c r="D20" s="12">
        <v>200.05718724917045</v>
      </c>
      <c r="E20" s="12">
        <v>75.053134768965307</v>
      </c>
      <c r="F20" s="12">
        <v>61.252930610631985</v>
      </c>
      <c r="G20" s="12">
        <v>80.440107555319713</v>
      </c>
      <c r="H20" s="12">
        <v>125.75583460880728</v>
      </c>
      <c r="I20" s="12">
        <v>59.572057604644399</v>
      </c>
      <c r="J20" s="12">
        <v>63.348798221636692</v>
      </c>
      <c r="K20" s="12">
        <v>76.299284391978048</v>
      </c>
      <c r="L20" s="12">
        <v>86.349766460242819</v>
      </c>
      <c r="M20" s="12">
        <v>61.556270959718084</v>
      </c>
      <c r="N20" s="12">
        <v>75.944759212777342</v>
      </c>
      <c r="O20" s="12">
        <v>68.490832063083658</v>
      </c>
      <c r="P20" s="12">
        <v>49.087234882739175</v>
      </c>
      <c r="Q20" s="12">
        <v>69.038137363282388</v>
      </c>
      <c r="R20" s="12">
        <v>146.47017441149853</v>
      </c>
      <c r="S20" s="12">
        <v>114.67274288239288</v>
      </c>
      <c r="T20" s="12">
        <v>103.24534906707783</v>
      </c>
      <c r="U20" s="12">
        <v>98.433884588744334</v>
      </c>
      <c r="V20" s="12">
        <v>86.058013665207397</v>
      </c>
      <c r="W20" s="12">
        <v>63.198750617030129</v>
      </c>
      <c r="X20" s="12">
        <v>80.462092671431762</v>
      </c>
      <c r="Y20" s="12">
        <v>68.917052115707818</v>
      </c>
      <c r="Z20" s="12">
        <v>105.18866334109542</v>
      </c>
      <c r="AA20" s="12">
        <v>92.759683176507409</v>
      </c>
      <c r="AB20" s="12">
        <v>53.85042777972491</v>
      </c>
      <c r="AC20" s="12">
        <v>124.92925674830002</v>
      </c>
      <c r="AD20" s="12">
        <v>75.222787522414691</v>
      </c>
      <c r="AE20" s="12">
        <v>73.333916967665374</v>
      </c>
      <c r="AF20" s="12">
        <v>113.45187859303138</v>
      </c>
      <c r="AG20" s="12">
        <v>100.30801007582831</v>
      </c>
      <c r="AH20" s="12">
        <v>74.202091761434133</v>
      </c>
      <c r="AI20" s="12">
        <v>86.63700141253581</v>
      </c>
      <c r="AJ20" s="12">
        <v>51.659301310036675</v>
      </c>
      <c r="AK20" s="12">
        <v>62.661228274695461</v>
      </c>
      <c r="AL20" s="12">
        <v>83.475646700563189</v>
      </c>
      <c r="AM20" s="12">
        <v>57.995451146366904</v>
      </c>
      <c r="AN20" s="12">
        <v>84.975737491629573</v>
      </c>
      <c r="AO20" s="12">
        <v>75.903066250768688</v>
      </c>
      <c r="AP20" s="12">
        <v>136.41934637921281</v>
      </c>
      <c r="AQ20" s="12">
        <v>65.370466919862096</v>
      </c>
      <c r="AR20" s="12">
        <v>52.454626941749225</v>
      </c>
      <c r="AS20" s="12">
        <v>63.946908651587201</v>
      </c>
      <c r="AT20" s="12">
        <v>57.088864457065277</v>
      </c>
      <c r="AU20" s="12">
        <v>102.92959264559653</v>
      </c>
      <c r="AV20" s="12">
        <v>67.391494666647716</v>
      </c>
      <c r="AW20" s="12">
        <v>83.213016702092474</v>
      </c>
      <c r="AX20" s="12">
        <v>82.115856113784389</v>
      </c>
      <c r="AY20" s="12">
        <v>41.248513156145158</v>
      </c>
      <c r="AZ20" s="12">
        <v>128.87187853907639</v>
      </c>
      <c r="BA20" s="12">
        <v>72.324939808754266</v>
      </c>
      <c r="BB20" s="12">
        <v>98.099653787433411</v>
      </c>
      <c r="BC20" s="12">
        <v>64.634867800256472</v>
      </c>
      <c r="BD20" s="12">
        <v>90.769423772392585</v>
      </c>
      <c r="BE20" s="12">
        <v>126.06720100986838</v>
      </c>
      <c r="BF20" s="12">
        <v>81.204057280581338</v>
      </c>
      <c r="BG20" s="12">
        <v>101.75277712683028</v>
      </c>
      <c r="BH20" s="12">
        <v>113.98252963191359</v>
      </c>
      <c r="BI20" s="12">
        <v>102.13705313479116</v>
      </c>
      <c r="BJ20" s="12">
        <v>104.45099927571336</v>
      </c>
      <c r="BK20" s="12">
        <v>122.18474933094612</v>
      </c>
      <c r="BL20" s="12">
        <v>139.90638503152383</v>
      </c>
      <c r="BM20" s="12">
        <v>113.34930240861236</v>
      </c>
      <c r="BN20" s="12">
        <v>63.34006833624877</v>
      </c>
      <c r="BO20" s="12">
        <v>108.47650083101217</v>
      </c>
      <c r="BP20" s="12">
        <v>65.948647224372422</v>
      </c>
    </row>
    <row r="21" spans="1:68" x14ac:dyDescent="0.25">
      <c r="A21" t="s">
        <v>209</v>
      </c>
      <c r="B21" s="12">
        <v>94.21295102925788</v>
      </c>
      <c r="C21" s="12">
        <v>206.44286498870596</v>
      </c>
      <c r="D21" s="12">
        <v>209.09033738143265</v>
      </c>
      <c r="E21" s="12">
        <v>74.888753919789323</v>
      </c>
      <c r="F21" s="12">
        <v>63.888836718537966</v>
      </c>
      <c r="G21" s="12">
        <v>79.370254955474394</v>
      </c>
      <c r="H21" s="12">
        <v>127.96966323738496</v>
      </c>
      <c r="I21" s="12">
        <v>60.067098643916005</v>
      </c>
      <c r="J21" s="12">
        <v>66.438693489462736</v>
      </c>
      <c r="K21" s="12">
        <v>74.60931805317253</v>
      </c>
      <c r="L21" s="12">
        <v>85.40126948997387</v>
      </c>
      <c r="M21" s="12">
        <v>63.586424115176563</v>
      </c>
      <c r="N21" s="12">
        <v>75.950331543467115</v>
      </c>
      <c r="O21" s="12">
        <v>69.131955463979182</v>
      </c>
      <c r="P21" s="12">
        <v>48.541988583820803</v>
      </c>
      <c r="Q21" s="12">
        <v>67.923943591576844</v>
      </c>
      <c r="R21" s="12">
        <v>148.36092142736061</v>
      </c>
      <c r="S21" s="12">
        <v>111.13384089674247</v>
      </c>
      <c r="T21" s="12">
        <v>98.019012634255418</v>
      </c>
      <c r="U21" s="12">
        <v>94.127638070880622</v>
      </c>
      <c r="V21" s="12">
        <v>82.528302088095771</v>
      </c>
      <c r="W21" s="12">
        <v>61.962070801351921</v>
      </c>
      <c r="X21" s="12">
        <v>79.858717049916166</v>
      </c>
      <c r="Y21" s="12">
        <v>68.526958460634901</v>
      </c>
      <c r="Z21" s="12">
        <v>106.77465963809367</v>
      </c>
      <c r="AA21" s="12">
        <v>102.61958273211027</v>
      </c>
      <c r="AB21" s="12">
        <v>52.763953026704449</v>
      </c>
      <c r="AC21" s="12">
        <v>122.99165859583448</v>
      </c>
      <c r="AD21" s="12">
        <v>71.385485041600532</v>
      </c>
      <c r="AE21" s="12">
        <v>75.204434500849899</v>
      </c>
      <c r="AF21" s="12">
        <v>107.12861922728464</v>
      </c>
      <c r="AG21" s="12">
        <v>100.09014304485981</v>
      </c>
      <c r="AH21" s="12">
        <v>76.863803846583536</v>
      </c>
      <c r="AI21" s="12">
        <v>90.114553320341045</v>
      </c>
      <c r="AJ21" s="12">
        <v>56.766999838663232</v>
      </c>
      <c r="AK21" s="12">
        <v>65.924193003658743</v>
      </c>
      <c r="AL21" s="12">
        <v>90.237402874612556</v>
      </c>
      <c r="AM21" s="12">
        <v>58.388519437695422</v>
      </c>
      <c r="AN21" s="12">
        <v>82.207209261960344</v>
      </c>
      <c r="AO21" s="12">
        <v>73.324639681150572</v>
      </c>
      <c r="AP21" s="12">
        <v>138.28140139931836</v>
      </c>
      <c r="AQ21" s="12">
        <v>67.513641573782422</v>
      </c>
      <c r="AR21" s="12">
        <v>53.248357361196398</v>
      </c>
      <c r="AS21" s="12">
        <v>70.421584254980615</v>
      </c>
      <c r="AT21" s="12">
        <v>57.20385777879634</v>
      </c>
      <c r="AU21" s="12">
        <v>101.72257191508783</v>
      </c>
      <c r="AV21" s="12">
        <v>71.150790791909131</v>
      </c>
      <c r="AW21" s="12">
        <v>81.225814625614376</v>
      </c>
      <c r="AX21" s="12">
        <v>79.669110827585342</v>
      </c>
      <c r="AY21" s="12">
        <v>42.937192745705012</v>
      </c>
      <c r="AZ21" s="12">
        <v>119.72620894940135</v>
      </c>
      <c r="BA21" s="12">
        <v>68.489043233042196</v>
      </c>
      <c r="BB21" s="12">
        <v>103.40646907719753</v>
      </c>
      <c r="BC21" s="12">
        <v>65.313971247492091</v>
      </c>
      <c r="BD21" s="12">
        <v>89.712277063578298</v>
      </c>
      <c r="BE21" s="12">
        <v>123.79530504752884</v>
      </c>
      <c r="BF21" s="12">
        <v>80.833938757602553</v>
      </c>
      <c r="BG21" s="12">
        <v>103.10665383658575</v>
      </c>
      <c r="BH21" s="12">
        <v>112.87492941051704</v>
      </c>
      <c r="BI21" s="12">
        <v>87.158851258829358</v>
      </c>
      <c r="BJ21" s="12">
        <v>97.603187712108948</v>
      </c>
      <c r="BK21" s="12">
        <v>115.96999709675629</v>
      </c>
      <c r="BL21" s="12">
        <v>132.8206027274523</v>
      </c>
      <c r="BM21" s="12">
        <v>113.05446228498053</v>
      </c>
      <c r="BN21" s="12">
        <v>44.359039874692321</v>
      </c>
      <c r="BO21" s="12">
        <v>107.03910206810161</v>
      </c>
      <c r="BP21" s="12">
        <v>80.534748522672132</v>
      </c>
    </row>
    <row r="22" spans="1:68" x14ac:dyDescent="0.25">
      <c r="A22" t="s">
        <v>210</v>
      </c>
      <c r="B22" s="12">
        <v>96.122680519272976</v>
      </c>
      <c r="C22" s="12">
        <v>194.51783871413107</v>
      </c>
      <c r="D22" s="12">
        <v>194.05486771863136</v>
      </c>
      <c r="E22" s="12">
        <v>78.436394560970939</v>
      </c>
      <c r="F22" s="12">
        <v>64.356530472675914</v>
      </c>
      <c r="G22" s="12">
        <v>80.581635758639365</v>
      </c>
      <c r="H22" s="12">
        <v>121.35899861226622</v>
      </c>
      <c r="I22" s="12">
        <v>64.234151535571655</v>
      </c>
      <c r="J22" s="12">
        <v>64.658135412104329</v>
      </c>
      <c r="K22" s="12">
        <v>76.301078090432298</v>
      </c>
      <c r="L22" s="12">
        <v>86.461089543550742</v>
      </c>
      <c r="M22" s="12">
        <v>65.124283312697571</v>
      </c>
      <c r="N22" s="12">
        <v>79.607009680711968</v>
      </c>
      <c r="O22" s="12">
        <v>70.804097147477151</v>
      </c>
      <c r="P22" s="12">
        <v>47.447078123856954</v>
      </c>
      <c r="Q22" s="12">
        <v>66.374187361329291</v>
      </c>
      <c r="R22" s="12">
        <v>145.04859253416103</v>
      </c>
      <c r="S22" s="12">
        <v>109.83941439942544</v>
      </c>
      <c r="T22" s="12">
        <v>94.564649068863403</v>
      </c>
      <c r="U22" s="12">
        <v>91.763161592908247</v>
      </c>
      <c r="V22" s="12">
        <v>81.105155327232225</v>
      </c>
      <c r="W22" s="12">
        <v>62.277221004525572</v>
      </c>
      <c r="X22" s="12">
        <v>78.378973841488559</v>
      </c>
      <c r="Y22" s="12">
        <v>68.395658515491121</v>
      </c>
      <c r="Z22" s="12">
        <v>109.04495221313491</v>
      </c>
      <c r="AA22" s="12">
        <v>95.890902614440577</v>
      </c>
      <c r="AB22" s="12">
        <v>52.907621209609445</v>
      </c>
      <c r="AC22" s="12">
        <v>127.44729337128635</v>
      </c>
      <c r="AD22" s="12">
        <v>81.452457355626919</v>
      </c>
      <c r="AE22" s="12">
        <v>70.615741744790711</v>
      </c>
      <c r="AF22" s="12">
        <v>108.20740738530792</v>
      </c>
      <c r="AG22" s="12">
        <v>103.50309941852503</v>
      </c>
      <c r="AH22" s="12">
        <v>77.645561570940131</v>
      </c>
      <c r="AI22" s="12">
        <v>91.102004455515626</v>
      </c>
      <c r="AJ22" s="12">
        <v>58.199948034206038</v>
      </c>
      <c r="AK22" s="12">
        <v>65.234598173272886</v>
      </c>
      <c r="AL22" s="12">
        <v>91.758616031995928</v>
      </c>
      <c r="AM22" s="12">
        <v>59.735516535485836</v>
      </c>
      <c r="AN22" s="12">
        <v>83.02445997531224</v>
      </c>
      <c r="AO22" s="12">
        <v>72.150973598899924</v>
      </c>
      <c r="AP22" s="12">
        <v>136.51497674502963</v>
      </c>
      <c r="AQ22" s="12">
        <v>65.237910667923629</v>
      </c>
      <c r="AR22" s="12">
        <v>56.518340699888071</v>
      </c>
      <c r="AS22" s="12">
        <v>67.544338047292499</v>
      </c>
      <c r="AT22" s="12">
        <v>55.013423903565403</v>
      </c>
      <c r="AU22" s="12">
        <v>103.18044006339267</v>
      </c>
      <c r="AV22" s="12">
        <v>78.475528870578543</v>
      </c>
      <c r="AW22" s="12">
        <v>86.150756783650309</v>
      </c>
      <c r="AX22" s="12">
        <v>77.82236693366562</v>
      </c>
      <c r="AY22" s="12">
        <v>45.621096009888788</v>
      </c>
      <c r="AZ22" s="12">
        <v>125.24348890016881</v>
      </c>
      <c r="BA22" s="12">
        <v>68.439267406082109</v>
      </c>
      <c r="BB22" s="12">
        <v>103.47027186797347</v>
      </c>
      <c r="BC22" s="12">
        <v>68.601681738675069</v>
      </c>
      <c r="BD22" s="12">
        <v>90.931293972768302</v>
      </c>
      <c r="BE22" s="12">
        <v>124.32593118534336</v>
      </c>
      <c r="BF22" s="12">
        <v>78.780523640345535</v>
      </c>
      <c r="BG22" s="12">
        <v>102.23916901006402</v>
      </c>
      <c r="BH22" s="12">
        <v>111.23255889482131</v>
      </c>
      <c r="BI22" s="12">
        <v>100.16663257730936</v>
      </c>
      <c r="BJ22" s="12">
        <v>103.06356926984488</v>
      </c>
      <c r="BK22" s="12">
        <v>107.2225080106395</v>
      </c>
      <c r="BL22" s="12">
        <v>138.56338400687781</v>
      </c>
      <c r="BM22" s="12">
        <v>109.14929371474322</v>
      </c>
      <c r="BN22" s="12">
        <v>42.745743151650032</v>
      </c>
      <c r="BO22" s="12">
        <v>109.21641822816399</v>
      </c>
      <c r="BP22" s="12">
        <v>77.443306702236512</v>
      </c>
    </row>
    <row r="23" spans="1:68" x14ac:dyDescent="0.25">
      <c r="A23" t="s">
        <v>211</v>
      </c>
      <c r="B23" s="12">
        <v>94.691632449927212</v>
      </c>
      <c r="C23" s="12">
        <v>198.30576729272389</v>
      </c>
      <c r="D23" s="12">
        <v>186.80259321180003</v>
      </c>
      <c r="E23" s="12">
        <v>79.924873819917067</v>
      </c>
      <c r="F23" s="12">
        <v>63.275181195591991</v>
      </c>
      <c r="G23" s="12">
        <v>81.368781051663035</v>
      </c>
      <c r="H23" s="12">
        <v>125.40540175944919</v>
      </c>
      <c r="I23" s="12">
        <v>63.536260145882039</v>
      </c>
      <c r="J23" s="12">
        <v>69.080574276833445</v>
      </c>
      <c r="K23" s="12">
        <v>78.886842361342872</v>
      </c>
      <c r="L23" s="12">
        <v>88.161893020056453</v>
      </c>
      <c r="M23" s="12">
        <v>70.671049286849581</v>
      </c>
      <c r="N23" s="12">
        <v>83.074389188515426</v>
      </c>
      <c r="O23" s="12">
        <v>71.715344106369628</v>
      </c>
      <c r="P23" s="12">
        <v>48.404980628185349</v>
      </c>
      <c r="Q23" s="12">
        <v>70.582259608768211</v>
      </c>
      <c r="R23" s="12">
        <v>141.86916486209921</v>
      </c>
      <c r="S23" s="12">
        <v>111.8559986368644</v>
      </c>
      <c r="T23" s="12">
        <v>97.621084302716369</v>
      </c>
      <c r="U23" s="12">
        <v>95.539322955674947</v>
      </c>
      <c r="V23" s="12">
        <v>83.015654566000194</v>
      </c>
      <c r="W23" s="12">
        <v>60.670883991090008</v>
      </c>
      <c r="X23" s="12">
        <v>77.184661320314021</v>
      </c>
      <c r="Y23" s="12">
        <v>67.933944026929737</v>
      </c>
      <c r="Z23" s="12">
        <v>103.23810897764128</v>
      </c>
      <c r="AA23" s="12">
        <v>90.510181360726349</v>
      </c>
      <c r="AB23" s="12">
        <v>55.770316332867424</v>
      </c>
      <c r="AC23" s="12">
        <v>123.81815233026938</v>
      </c>
      <c r="AD23" s="12">
        <v>78.356427701312484</v>
      </c>
      <c r="AE23" s="12">
        <v>73.689913888048068</v>
      </c>
      <c r="AF23" s="12">
        <v>105.62880303325279</v>
      </c>
      <c r="AG23" s="12">
        <v>98.110916736332328</v>
      </c>
      <c r="AH23" s="12">
        <v>68.361467024057447</v>
      </c>
      <c r="AI23" s="12">
        <v>85.370202500077269</v>
      </c>
      <c r="AJ23" s="12">
        <v>59.22202953270088</v>
      </c>
      <c r="AK23" s="12">
        <v>66.002808636817917</v>
      </c>
      <c r="AL23" s="12">
        <v>86.554897063017705</v>
      </c>
      <c r="AM23" s="12">
        <v>57.985161628223494</v>
      </c>
      <c r="AN23" s="12">
        <v>80.188112399342742</v>
      </c>
      <c r="AO23" s="12">
        <v>64.303937874649051</v>
      </c>
      <c r="AP23" s="12">
        <v>132.77658465719202</v>
      </c>
      <c r="AQ23" s="12">
        <v>66.378671565761664</v>
      </c>
      <c r="AR23" s="12">
        <v>56.998208457254037</v>
      </c>
      <c r="AS23" s="12">
        <v>63.083026585036869</v>
      </c>
      <c r="AT23" s="12">
        <v>56.026724475724365</v>
      </c>
      <c r="AU23" s="12">
        <v>94.588852317750678</v>
      </c>
      <c r="AV23" s="12">
        <v>79.509467938392305</v>
      </c>
      <c r="AW23" s="12">
        <v>85.079225372930523</v>
      </c>
      <c r="AX23" s="12">
        <v>76.218017004659316</v>
      </c>
      <c r="AY23" s="12">
        <v>42.998480174298358</v>
      </c>
      <c r="AZ23" s="12">
        <v>118.36178962403781</v>
      </c>
      <c r="BA23" s="12">
        <v>72.101179845082626</v>
      </c>
      <c r="BB23" s="12">
        <v>107.02943520576022</v>
      </c>
      <c r="BC23" s="12">
        <v>68.464207056190702</v>
      </c>
      <c r="BD23" s="12">
        <v>90.90952659318171</v>
      </c>
      <c r="BE23" s="12">
        <v>123.86935091960723</v>
      </c>
      <c r="BF23" s="12">
        <v>79.541998181549019</v>
      </c>
      <c r="BG23" s="12">
        <v>104.38716638431423</v>
      </c>
      <c r="BH23" s="12">
        <v>112.28429826653077</v>
      </c>
      <c r="BI23" s="12">
        <v>95.97703239385028</v>
      </c>
      <c r="BJ23" s="12">
        <v>103.63508390991443</v>
      </c>
      <c r="BK23" s="12">
        <v>106.13315532540339</v>
      </c>
      <c r="BL23" s="12">
        <v>135.7999281359254</v>
      </c>
      <c r="BM23" s="12">
        <v>95.925488906864189</v>
      </c>
      <c r="BN23" s="12">
        <v>43.927463993335849</v>
      </c>
      <c r="BO23" s="12">
        <v>111.89964200298945</v>
      </c>
      <c r="BP23" s="12">
        <v>77.675440108960515</v>
      </c>
    </row>
    <row r="24" spans="1:68" x14ac:dyDescent="0.25">
      <c r="A24" t="s">
        <v>212</v>
      </c>
      <c r="B24" s="12">
        <v>96.595318500770617</v>
      </c>
      <c r="C24" s="12">
        <v>186.87576069803387</v>
      </c>
      <c r="D24" s="12">
        <v>182.87170768018129</v>
      </c>
      <c r="E24" s="12">
        <v>79.807391413941019</v>
      </c>
      <c r="F24" s="12">
        <v>61.985786415525681</v>
      </c>
      <c r="G24" s="12">
        <v>81.14714738459476</v>
      </c>
      <c r="H24" s="12">
        <v>109.77531169275065</v>
      </c>
      <c r="I24" s="12">
        <v>64.872618411607334</v>
      </c>
      <c r="J24" s="12">
        <v>72.571250460566432</v>
      </c>
      <c r="K24" s="12">
        <v>78.071250091766416</v>
      </c>
      <c r="L24" s="12">
        <v>88.006345414266391</v>
      </c>
      <c r="M24" s="12">
        <v>64.707461950263479</v>
      </c>
      <c r="N24" s="12">
        <v>82.318251668263869</v>
      </c>
      <c r="O24" s="12">
        <v>73.128156075071487</v>
      </c>
      <c r="P24" s="12">
        <v>50.351150734549755</v>
      </c>
      <c r="Q24" s="12">
        <v>69.031719509617787</v>
      </c>
      <c r="R24" s="12">
        <v>143.77100767401686</v>
      </c>
      <c r="S24" s="12">
        <v>109.83405244494968</v>
      </c>
      <c r="T24" s="12">
        <v>97.971274570655993</v>
      </c>
      <c r="U24" s="12">
        <v>96.470073680670282</v>
      </c>
      <c r="V24" s="12">
        <v>83.401262070784298</v>
      </c>
      <c r="W24" s="12">
        <v>62.043613754118951</v>
      </c>
      <c r="X24" s="12">
        <v>81.053299152745581</v>
      </c>
      <c r="Y24" s="12">
        <v>68.459565818883718</v>
      </c>
      <c r="Z24" s="12">
        <v>100.41865121440392</v>
      </c>
      <c r="AA24" s="12">
        <v>86.009447642686112</v>
      </c>
      <c r="AB24" s="12">
        <v>52.527728114293858</v>
      </c>
      <c r="AC24" s="12">
        <v>127.5759256968189</v>
      </c>
      <c r="AD24" s="12">
        <v>72.656328858882063</v>
      </c>
      <c r="AE24" s="12">
        <v>72.801976799664814</v>
      </c>
      <c r="AF24" s="12">
        <v>110.56909523401141</v>
      </c>
      <c r="AG24" s="12">
        <v>106.27237309212296</v>
      </c>
      <c r="AH24" s="12">
        <v>68.351290968620901</v>
      </c>
      <c r="AI24" s="12">
        <v>89.508902412744646</v>
      </c>
      <c r="AJ24" s="12">
        <v>62.715075816072627</v>
      </c>
      <c r="AK24" s="12">
        <v>68.517899921640321</v>
      </c>
      <c r="AL24" s="12">
        <v>83.057684236583654</v>
      </c>
      <c r="AM24" s="12">
        <v>59.740237570747787</v>
      </c>
      <c r="AN24" s="12">
        <v>84.348912626773142</v>
      </c>
      <c r="AO24" s="12">
        <v>69.603784825470143</v>
      </c>
      <c r="AP24" s="12">
        <v>133.4596670087152</v>
      </c>
      <c r="AQ24" s="12">
        <v>67.241252880733356</v>
      </c>
      <c r="AR24" s="12">
        <v>61.096387420168284</v>
      </c>
      <c r="AS24" s="12">
        <v>67.528840635177886</v>
      </c>
      <c r="AT24" s="12">
        <v>55.779028690741463</v>
      </c>
      <c r="AU24" s="12">
        <v>99.626649687206424</v>
      </c>
      <c r="AV24" s="12">
        <v>79.246319923479874</v>
      </c>
      <c r="AW24" s="12">
        <v>96.111859366034849</v>
      </c>
      <c r="AX24" s="12">
        <v>80.448502451054452</v>
      </c>
      <c r="AY24" s="12">
        <v>42.184099690179686</v>
      </c>
      <c r="AZ24" s="12">
        <v>127.74317171738797</v>
      </c>
      <c r="BA24" s="12">
        <v>80.613027797196324</v>
      </c>
      <c r="BB24" s="12">
        <v>113.83234885740134</v>
      </c>
      <c r="BC24" s="12">
        <v>70.099166786394832</v>
      </c>
      <c r="BD24" s="12">
        <v>91.448568461883724</v>
      </c>
      <c r="BE24" s="12">
        <v>126.63790835332178</v>
      </c>
      <c r="BF24" s="12">
        <v>80.763546203927874</v>
      </c>
      <c r="BG24" s="12">
        <v>103.90214353355816</v>
      </c>
      <c r="BH24" s="12">
        <v>113.70220730024494</v>
      </c>
      <c r="BI24" s="12">
        <v>88.796176087101202</v>
      </c>
      <c r="BJ24" s="12">
        <v>104.03023707050511</v>
      </c>
      <c r="BK24" s="12">
        <v>101.14372475389793</v>
      </c>
      <c r="BL24" s="12">
        <v>134.01862534056849</v>
      </c>
      <c r="BM24" s="12">
        <v>94.048589011941374</v>
      </c>
      <c r="BN24" s="12">
        <v>52.0692500605509</v>
      </c>
      <c r="BO24" s="12">
        <v>118.92794331867427</v>
      </c>
      <c r="BP24" s="12">
        <v>67.625501965220707</v>
      </c>
    </row>
    <row r="25" spans="1:68" x14ac:dyDescent="0.25">
      <c r="A25" t="s">
        <v>213</v>
      </c>
      <c r="B25" s="12">
        <v>98.016104818444987</v>
      </c>
      <c r="C25" s="12">
        <v>188.65103257508883</v>
      </c>
      <c r="D25" s="12">
        <v>180.96209040726058</v>
      </c>
      <c r="E25" s="12">
        <v>78.716697732895199</v>
      </c>
      <c r="F25" s="12">
        <v>63.453306283670017</v>
      </c>
      <c r="G25" s="12">
        <v>80.589199430809785</v>
      </c>
      <c r="H25" s="12">
        <v>100.52528710202655</v>
      </c>
      <c r="I25" s="12">
        <v>64.692043252555337</v>
      </c>
      <c r="J25" s="12">
        <v>77.192795284557377</v>
      </c>
      <c r="K25" s="12">
        <v>77.896487550886491</v>
      </c>
      <c r="L25" s="12">
        <v>89.002997854864347</v>
      </c>
      <c r="M25" s="12">
        <v>61.559534320970229</v>
      </c>
      <c r="N25" s="12">
        <v>78.022809574189822</v>
      </c>
      <c r="O25" s="12">
        <v>73.711995436785728</v>
      </c>
      <c r="P25" s="12">
        <v>47.499580872605307</v>
      </c>
      <c r="Q25" s="12">
        <v>66.252619230314707</v>
      </c>
      <c r="R25" s="12">
        <v>147.48470264861851</v>
      </c>
      <c r="S25" s="12">
        <v>114.00168289201518</v>
      </c>
      <c r="T25" s="12">
        <v>97.939338204779361</v>
      </c>
      <c r="U25" s="12">
        <v>95.874008750524013</v>
      </c>
      <c r="V25" s="12">
        <v>84.265351099745317</v>
      </c>
      <c r="W25" s="12">
        <v>61.542740282990181</v>
      </c>
      <c r="X25" s="12">
        <v>80.167359965233089</v>
      </c>
      <c r="Y25" s="12">
        <v>69.507979406283809</v>
      </c>
      <c r="Z25" s="12">
        <v>99.920262172264984</v>
      </c>
      <c r="AA25" s="12">
        <v>88.687191946894629</v>
      </c>
      <c r="AB25" s="12">
        <v>52.599350458863626</v>
      </c>
      <c r="AC25" s="12">
        <v>129.14084172935023</v>
      </c>
      <c r="AD25" s="12">
        <v>78.211014290470445</v>
      </c>
      <c r="AE25" s="12">
        <v>77.174361584076237</v>
      </c>
      <c r="AF25" s="12">
        <v>114.35492320972844</v>
      </c>
      <c r="AG25" s="12">
        <v>102.41142600927682</v>
      </c>
      <c r="AH25" s="12">
        <v>63.072617935954867</v>
      </c>
      <c r="AI25" s="12">
        <v>95.175832610048516</v>
      </c>
      <c r="AJ25" s="12">
        <v>60.417240356544468</v>
      </c>
      <c r="AK25" s="12">
        <v>68.950370577069776</v>
      </c>
      <c r="AL25" s="12">
        <v>77.308858650453615</v>
      </c>
      <c r="AM25" s="12">
        <v>59.884949436605872</v>
      </c>
      <c r="AN25" s="12">
        <v>80.405950895765031</v>
      </c>
      <c r="AO25" s="12">
        <v>76.48431576624013</v>
      </c>
      <c r="AP25" s="12">
        <v>130.20402550188174</v>
      </c>
      <c r="AQ25" s="12">
        <v>68.389209303988054</v>
      </c>
      <c r="AR25" s="12">
        <v>59.796660580598356</v>
      </c>
      <c r="AS25" s="12">
        <v>69.218193754281359</v>
      </c>
      <c r="AT25" s="12">
        <v>58.569863060864378</v>
      </c>
      <c r="AU25" s="12">
        <v>90.620615942466003</v>
      </c>
      <c r="AV25" s="12">
        <v>79.238718863596247</v>
      </c>
      <c r="AW25" s="12">
        <v>90.540024271269772</v>
      </c>
      <c r="AX25" s="12">
        <v>79.456886931139962</v>
      </c>
      <c r="AY25" s="12">
        <v>42.584791581640943</v>
      </c>
      <c r="AZ25" s="12">
        <v>132.37371885758077</v>
      </c>
      <c r="BA25" s="12">
        <v>77.222112454858461</v>
      </c>
      <c r="BB25" s="12">
        <v>117.19540250968427</v>
      </c>
      <c r="BC25" s="12">
        <v>73.019542921581206</v>
      </c>
      <c r="BD25" s="12">
        <v>91.35855411031136</v>
      </c>
      <c r="BE25" s="12">
        <v>122.4791901639084</v>
      </c>
      <c r="BF25" s="12">
        <v>81.41205606296738</v>
      </c>
      <c r="BG25" s="12">
        <v>103.86172326625362</v>
      </c>
      <c r="BH25" s="12">
        <v>111.5777422878808</v>
      </c>
      <c r="BI25" s="12">
        <v>85.611477230644624</v>
      </c>
      <c r="BJ25" s="12">
        <v>101.92795131991537</v>
      </c>
      <c r="BK25" s="12">
        <v>106.29573585195678</v>
      </c>
      <c r="BL25" s="12">
        <v>135.70192404914744</v>
      </c>
      <c r="BM25" s="12">
        <v>94.456017850664708</v>
      </c>
      <c r="BN25" s="12">
        <v>54.376581006364134</v>
      </c>
      <c r="BO25" s="12">
        <v>119.3140052957645</v>
      </c>
      <c r="BP25" s="12">
        <v>87.324006904476832</v>
      </c>
    </row>
    <row r="26" spans="1:68" x14ac:dyDescent="0.25">
      <c r="A26" t="s">
        <v>214</v>
      </c>
      <c r="B26" s="12">
        <v>100.32843552646555</v>
      </c>
      <c r="C26" s="12">
        <v>196.31000034606893</v>
      </c>
      <c r="D26" s="12">
        <v>183.34441785901444</v>
      </c>
      <c r="E26" s="12">
        <v>78.457186674348833</v>
      </c>
      <c r="F26" s="12">
        <v>65.894816658899131</v>
      </c>
      <c r="G26" s="12">
        <v>81.921280657004019</v>
      </c>
      <c r="H26" s="12">
        <v>118.47715740406268</v>
      </c>
      <c r="I26" s="12">
        <v>62.869872266452909</v>
      </c>
      <c r="J26" s="12">
        <v>80.081013015026699</v>
      </c>
      <c r="K26" s="12">
        <v>77.755086656819742</v>
      </c>
      <c r="L26" s="12">
        <v>88.95285354762504</v>
      </c>
      <c r="M26" s="12">
        <v>62.888558073070143</v>
      </c>
      <c r="N26" s="12">
        <v>82.924562306185663</v>
      </c>
      <c r="O26" s="12">
        <v>75.392885334595334</v>
      </c>
      <c r="P26" s="12">
        <v>49.941191093601212</v>
      </c>
      <c r="Q26" s="12">
        <v>68.065817940930145</v>
      </c>
      <c r="R26" s="12">
        <v>151.32694725605765</v>
      </c>
      <c r="S26" s="12">
        <v>112.40780942121017</v>
      </c>
      <c r="T26" s="12">
        <v>96.336865631294515</v>
      </c>
      <c r="U26" s="12">
        <v>94.457729550802227</v>
      </c>
      <c r="V26" s="12">
        <v>83.690866334350304</v>
      </c>
      <c r="W26" s="12">
        <v>63.998010486171786</v>
      </c>
      <c r="X26" s="12">
        <v>81.934600746463346</v>
      </c>
      <c r="Y26" s="12">
        <v>69.779358952636443</v>
      </c>
      <c r="Z26" s="12">
        <v>97.90524842754354</v>
      </c>
      <c r="AA26" s="12">
        <v>89.369473262175887</v>
      </c>
      <c r="AB26" s="12">
        <v>53.362167527377601</v>
      </c>
      <c r="AC26" s="12">
        <v>126.23694225279137</v>
      </c>
      <c r="AD26" s="12">
        <v>86.849533938588948</v>
      </c>
      <c r="AE26" s="12">
        <v>80.140576745991567</v>
      </c>
      <c r="AF26" s="12">
        <v>113.04684541035786</v>
      </c>
      <c r="AG26" s="12">
        <v>100.41046649586158</v>
      </c>
      <c r="AH26" s="12">
        <v>63.094362528828086</v>
      </c>
      <c r="AI26" s="12">
        <v>100.01079160415618</v>
      </c>
      <c r="AJ26" s="12">
        <v>61.478750395621319</v>
      </c>
      <c r="AK26" s="12">
        <v>68.685530666874456</v>
      </c>
      <c r="AL26" s="12">
        <v>83.41382091532698</v>
      </c>
      <c r="AM26" s="12">
        <v>61.014900498172722</v>
      </c>
      <c r="AN26" s="12">
        <v>83.494241808217168</v>
      </c>
      <c r="AO26" s="12">
        <v>76.868527967690511</v>
      </c>
      <c r="AP26" s="12">
        <v>131.79948047333943</v>
      </c>
      <c r="AQ26" s="12">
        <v>69.157324078992588</v>
      </c>
      <c r="AR26" s="12">
        <v>65.968984175404316</v>
      </c>
      <c r="AS26" s="12">
        <v>70.93343036227796</v>
      </c>
      <c r="AT26" s="12">
        <v>60.141942106440617</v>
      </c>
      <c r="AU26" s="12">
        <v>90.604988884484612</v>
      </c>
      <c r="AV26" s="12">
        <v>78.451687476161226</v>
      </c>
      <c r="AW26" s="12">
        <v>98.055561689167632</v>
      </c>
      <c r="AX26" s="12">
        <v>75.445671431440147</v>
      </c>
      <c r="AY26" s="12">
        <v>44.073166534572891</v>
      </c>
      <c r="AZ26" s="12">
        <v>132.71608867579241</v>
      </c>
      <c r="BA26" s="12">
        <v>86.391449342324208</v>
      </c>
      <c r="BB26" s="12">
        <v>116.08521025694327</v>
      </c>
      <c r="BC26" s="12">
        <v>71.728566169006598</v>
      </c>
      <c r="BD26" s="12">
        <v>91.524990678573474</v>
      </c>
      <c r="BE26" s="12">
        <v>124.69229287188269</v>
      </c>
      <c r="BF26" s="12">
        <v>81.815041782087945</v>
      </c>
      <c r="BG26" s="12">
        <v>102.66514148725523</v>
      </c>
      <c r="BH26" s="12">
        <v>112.46183621409867</v>
      </c>
      <c r="BI26" s="12">
        <v>81.647251607230913</v>
      </c>
      <c r="BJ26" s="12">
        <v>101.35698087421501</v>
      </c>
      <c r="BK26" s="12">
        <v>105.06181673914044</v>
      </c>
      <c r="BL26" s="12">
        <v>132.29445742501363</v>
      </c>
      <c r="BM26" s="12">
        <v>88.761780781106552</v>
      </c>
      <c r="BN26" s="12">
        <v>59.17098537208031</v>
      </c>
      <c r="BO26" s="12">
        <v>115.18367106390335</v>
      </c>
      <c r="BP26" s="12">
        <v>80.679679113169186</v>
      </c>
    </row>
    <row r="27" spans="1:68" x14ac:dyDescent="0.25">
      <c r="A27" t="s">
        <v>215</v>
      </c>
      <c r="B27" s="12">
        <v>98.054311711923788</v>
      </c>
      <c r="C27" s="12">
        <v>198.70366791774754</v>
      </c>
      <c r="D27" s="12">
        <v>185.09946390224735</v>
      </c>
      <c r="E27" s="12">
        <v>82.380091980200774</v>
      </c>
      <c r="F27" s="12">
        <v>65.012639178238345</v>
      </c>
      <c r="G27" s="12">
        <v>81.97085656022513</v>
      </c>
      <c r="H27" s="12">
        <v>128.65199197343196</v>
      </c>
      <c r="I27" s="12">
        <v>62.266701759464702</v>
      </c>
      <c r="J27" s="12">
        <v>85.039570331198831</v>
      </c>
      <c r="K27" s="12">
        <v>77.061674109196261</v>
      </c>
      <c r="L27" s="12">
        <v>86.857200223049531</v>
      </c>
      <c r="M27" s="12">
        <v>64.129153524046572</v>
      </c>
      <c r="N27" s="12">
        <v>76.912678400798455</v>
      </c>
      <c r="O27" s="12">
        <v>74.526850604634774</v>
      </c>
      <c r="P27" s="12">
        <v>48.449226963302294</v>
      </c>
      <c r="Q27" s="12">
        <v>67.77436418868929</v>
      </c>
      <c r="R27" s="12">
        <v>147.04550138674389</v>
      </c>
      <c r="S27" s="12">
        <v>112.36950950342116</v>
      </c>
      <c r="T27" s="12">
        <v>97.997730856085425</v>
      </c>
      <c r="U27" s="12">
        <v>98.227111549167262</v>
      </c>
      <c r="V27" s="12">
        <v>83.586998795798692</v>
      </c>
      <c r="W27" s="12">
        <v>66.409298868109829</v>
      </c>
      <c r="X27" s="12">
        <v>85.314922447860297</v>
      </c>
      <c r="Y27" s="12">
        <v>71.816855622178437</v>
      </c>
      <c r="Z27" s="12">
        <v>102.35778551859762</v>
      </c>
      <c r="AA27" s="12">
        <v>95.34117259771908</v>
      </c>
      <c r="AB27" s="12">
        <v>54.893459552054502</v>
      </c>
      <c r="AC27" s="12">
        <v>129.58893491798116</v>
      </c>
      <c r="AD27" s="12">
        <v>77.461924850019443</v>
      </c>
      <c r="AE27" s="12">
        <v>78.863548712485667</v>
      </c>
      <c r="AF27" s="12">
        <v>113.93241335295765</v>
      </c>
      <c r="AG27" s="12">
        <v>97.844693315630593</v>
      </c>
      <c r="AH27" s="12">
        <v>68.878623290763912</v>
      </c>
      <c r="AI27" s="12">
        <v>105.87976764140434</v>
      </c>
      <c r="AJ27" s="12">
        <v>61.161326107693746</v>
      </c>
      <c r="AK27" s="12">
        <v>69.83251016377821</v>
      </c>
      <c r="AL27" s="12">
        <v>84.051494016837808</v>
      </c>
      <c r="AM27" s="12">
        <v>62.299993574488752</v>
      </c>
      <c r="AN27" s="12">
        <v>83.759833967671895</v>
      </c>
      <c r="AO27" s="12">
        <v>75.267136621197807</v>
      </c>
      <c r="AP27" s="12">
        <v>131.50680428062046</v>
      </c>
      <c r="AQ27" s="12">
        <v>70.390640805372058</v>
      </c>
      <c r="AR27" s="12">
        <v>57.719649747069354</v>
      </c>
      <c r="AS27" s="12">
        <v>71.491437447843694</v>
      </c>
      <c r="AT27" s="12">
        <v>62.927986996848063</v>
      </c>
      <c r="AU27" s="12">
        <v>88.250349521068657</v>
      </c>
      <c r="AV27" s="12">
        <v>75.151977816230598</v>
      </c>
      <c r="AW27" s="12">
        <v>90.319240439227784</v>
      </c>
      <c r="AX27" s="12">
        <v>73.561954262784994</v>
      </c>
      <c r="AY27" s="12">
        <v>42.489191480953913</v>
      </c>
      <c r="AZ27" s="12">
        <v>107.34715769684972</v>
      </c>
      <c r="BA27" s="12">
        <v>85.879126942652988</v>
      </c>
      <c r="BB27" s="12">
        <v>117.29426253894498</v>
      </c>
      <c r="BC27" s="12">
        <v>65.500273485213754</v>
      </c>
      <c r="BD27" s="12">
        <v>92.112119337000493</v>
      </c>
      <c r="BE27" s="12">
        <v>124.06332847288648</v>
      </c>
      <c r="BF27" s="12">
        <v>81.692217204947099</v>
      </c>
      <c r="BG27" s="12">
        <v>103.83211677268336</v>
      </c>
      <c r="BH27" s="12">
        <v>113.46373648660781</v>
      </c>
      <c r="BI27" s="12">
        <v>80.578478591286299</v>
      </c>
      <c r="BJ27" s="12">
        <v>97.574249518565082</v>
      </c>
      <c r="BK27" s="12">
        <v>109.33482450216103</v>
      </c>
      <c r="BL27" s="12">
        <v>141.61322382186052</v>
      </c>
      <c r="BM27" s="12">
        <v>88.173370960430461</v>
      </c>
      <c r="BN27" s="12">
        <v>56.157087873787539</v>
      </c>
      <c r="BO27" s="12">
        <v>116.38397916580034</v>
      </c>
      <c r="BP27" s="12">
        <v>79.40554789064737</v>
      </c>
    </row>
    <row r="28" spans="1:68" x14ac:dyDescent="0.25">
      <c r="A28" t="s">
        <v>216</v>
      </c>
      <c r="B28" s="12">
        <v>111.21016705488249</v>
      </c>
      <c r="C28" s="12">
        <v>199.76217663975561</v>
      </c>
      <c r="D28" s="12">
        <v>178.31980045989272</v>
      </c>
      <c r="E28" s="12">
        <v>83.533731445997788</v>
      </c>
      <c r="F28" s="12">
        <v>67.301856524962716</v>
      </c>
      <c r="G28" s="12">
        <v>84.893457758528996</v>
      </c>
      <c r="H28" s="12">
        <v>128.76385892402212</v>
      </c>
      <c r="I28" s="12">
        <v>64.055961571327472</v>
      </c>
      <c r="J28" s="12">
        <v>89.979659444188371</v>
      </c>
      <c r="K28" s="12">
        <v>78.333547159715579</v>
      </c>
      <c r="L28" s="12">
        <v>89.177570561945927</v>
      </c>
      <c r="M28" s="12">
        <v>56.695714950461465</v>
      </c>
      <c r="N28" s="12">
        <v>83.157400239901875</v>
      </c>
      <c r="O28" s="12">
        <v>74.235163467136346</v>
      </c>
      <c r="P28" s="12">
        <v>48.187035285067161</v>
      </c>
      <c r="Q28" s="12">
        <v>67.996886741728218</v>
      </c>
      <c r="R28" s="12">
        <v>148.99971414055494</v>
      </c>
      <c r="S28" s="12">
        <v>117.94687449358561</v>
      </c>
      <c r="T28" s="12">
        <v>98.943537748870583</v>
      </c>
      <c r="U28" s="12">
        <v>99.636688728463497</v>
      </c>
      <c r="V28" s="12">
        <v>85.432341089510217</v>
      </c>
      <c r="W28" s="12">
        <v>66.600403983103533</v>
      </c>
      <c r="X28" s="12">
        <v>84.730021605734436</v>
      </c>
      <c r="Y28" s="12">
        <v>73.834274449727062</v>
      </c>
      <c r="Z28" s="12">
        <v>99.808008311204347</v>
      </c>
      <c r="AA28" s="12">
        <v>95.336553212446589</v>
      </c>
      <c r="AB28" s="12">
        <v>52.667880553515225</v>
      </c>
      <c r="AC28" s="12">
        <v>128.86191906216294</v>
      </c>
      <c r="AD28" s="12">
        <v>80.626825554605858</v>
      </c>
      <c r="AE28" s="12">
        <v>78.402377698853186</v>
      </c>
      <c r="AF28" s="12">
        <v>112.15247144431511</v>
      </c>
      <c r="AG28" s="12">
        <v>102.23995211079159</v>
      </c>
      <c r="AH28" s="12">
        <v>70.285231753333093</v>
      </c>
      <c r="AI28" s="12">
        <v>98.247819627732639</v>
      </c>
      <c r="AJ28" s="12">
        <v>61.926817827627708</v>
      </c>
      <c r="AK28" s="12">
        <v>72.150672666929395</v>
      </c>
      <c r="AL28" s="12">
        <v>90.542911650970382</v>
      </c>
      <c r="AM28" s="12">
        <v>62.461573926229775</v>
      </c>
      <c r="AN28" s="12">
        <v>85.488389607661645</v>
      </c>
      <c r="AO28" s="12">
        <v>66.228567271358003</v>
      </c>
      <c r="AP28" s="12">
        <v>132.90900595451512</v>
      </c>
      <c r="AQ28" s="12">
        <v>69.917432287651138</v>
      </c>
      <c r="AR28" s="12">
        <v>57.753792450408255</v>
      </c>
      <c r="AS28" s="12">
        <v>66.601589345504095</v>
      </c>
      <c r="AT28" s="12">
        <v>64.570789737962158</v>
      </c>
      <c r="AU28" s="12">
        <v>100.63280764968555</v>
      </c>
      <c r="AV28" s="12">
        <v>72.025898833536729</v>
      </c>
      <c r="AW28" s="12">
        <v>96.833882399833797</v>
      </c>
      <c r="AX28" s="12">
        <v>81.944166837364762</v>
      </c>
      <c r="AY28" s="12">
        <v>40.95468160041726</v>
      </c>
      <c r="AZ28" s="12">
        <v>117.81718178941433</v>
      </c>
      <c r="BA28" s="12">
        <v>75.07876075127723</v>
      </c>
      <c r="BB28" s="12">
        <v>112.43293713610711</v>
      </c>
      <c r="BC28" s="12">
        <v>66.392927687748681</v>
      </c>
      <c r="BD28" s="12">
        <v>91.605242257092485</v>
      </c>
      <c r="BE28" s="12">
        <v>125.11834095482595</v>
      </c>
      <c r="BF28" s="12">
        <v>80.645682070537276</v>
      </c>
      <c r="BG28" s="12">
        <v>105.21855263296625</v>
      </c>
      <c r="BH28" s="12">
        <v>113.47871587912996</v>
      </c>
      <c r="BI28" s="12">
        <v>85.667121307253495</v>
      </c>
      <c r="BJ28" s="12">
        <v>94.340294398455782</v>
      </c>
      <c r="BK28" s="12">
        <v>105.3105351117529</v>
      </c>
      <c r="BL28" s="12">
        <v>148.91843591734931</v>
      </c>
      <c r="BM28" s="12">
        <v>94.272884148154475</v>
      </c>
      <c r="BN28" s="12">
        <v>81.145504787742766</v>
      </c>
      <c r="BO28" s="12">
        <v>105.82421794183855</v>
      </c>
      <c r="BP28" s="12">
        <v>72.636311402204186</v>
      </c>
    </row>
    <row r="29" spans="1:68" x14ac:dyDescent="0.25">
      <c r="A29" t="s">
        <v>217</v>
      </c>
      <c r="B29" s="12">
        <v>113.46315154439321</v>
      </c>
      <c r="C29" s="12">
        <v>217.40204097865424</v>
      </c>
      <c r="D29" s="12">
        <v>206.68662156889334</v>
      </c>
      <c r="E29" s="12">
        <v>84.053903167976472</v>
      </c>
      <c r="F29" s="12">
        <v>68.913207586562592</v>
      </c>
      <c r="G29" s="12">
        <v>86.6005291346207</v>
      </c>
      <c r="H29" s="12">
        <v>136.02781251747024</v>
      </c>
      <c r="I29" s="12">
        <v>63.07105470773228</v>
      </c>
      <c r="J29" s="12">
        <v>84.296403131105919</v>
      </c>
      <c r="K29" s="12">
        <v>78.191998528333983</v>
      </c>
      <c r="L29" s="12">
        <v>87.350909206153958</v>
      </c>
      <c r="M29" s="12">
        <v>60.23391907671953</v>
      </c>
      <c r="N29" s="12">
        <v>81.606678807054095</v>
      </c>
      <c r="O29" s="12">
        <v>73.600540764003668</v>
      </c>
      <c r="P29" s="12">
        <v>50.254249280026563</v>
      </c>
      <c r="Q29" s="12">
        <v>68.023083035434453</v>
      </c>
      <c r="R29" s="12">
        <v>148.33206854028981</v>
      </c>
      <c r="S29" s="12">
        <v>122.96585253499393</v>
      </c>
      <c r="T29" s="12">
        <v>100.50985657941725</v>
      </c>
      <c r="U29" s="12">
        <v>101.92374983747064</v>
      </c>
      <c r="V29" s="12">
        <v>86.964949335137092</v>
      </c>
      <c r="W29" s="12">
        <v>68.125180269759952</v>
      </c>
      <c r="X29" s="12">
        <v>85.705089566912548</v>
      </c>
      <c r="Y29" s="12">
        <v>74.693917165634858</v>
      </c>
      <c r="Z29" s="12">
        <v>102.56943509340995</v>
      </c>
      <c r="AA29" s="12">
        <v>93.842917747213718</v>
      </c>
      <c r="AB29" s="12">
        <v>53.504118407833509</v>
      </c>
      <c r="AC29" s="12">
        <v>125.42432473614519</v>
      </c>
      <c r="AD29" s="12">
        <v>81.630232642393111</v>
      </c>
      <c r="AE29" s="12">
        <v>81.600948156718843</v>
      </c>
      <c r="AF29" s="12">
        <v>109.93681246273543</v>
      </c>
      <c r="AG29" s="12">
        <v>103.67186417532778</v>
      </c>
      <c r="AH29" s="12">
        <v>73.257359855413469</v>
      </c>
      <c r="AI29" s="12">
        <v>98.027458925523135</v>
      </c>
      <c r="AJ29" s="12">
        <v>61.307982625323845</v>
      </c>
      <c r="AK29" s="12">
        <v>71.415012862993066</v>
      </c>
      <c r="AL29" s="12">
        <v>87.169341134592727</v>
      </c>
      <c r="AM29" s="12">
        <v>63.957924108245066</v>
      </c>
      <c r="AN29" s="12">
        <v>84.922811498450685</v>
      </c>
      <c r="AO29" s="12">
        <v>63.358695584523637</v>
      </c>
      <c r="AP29" s="12">
        <v>136.14986746971292</v>
      </c>
      <c r="AQ29" s="12">
        <v>71.834542162794662</v>
      </c>
      <c r="AR29" s="12">
        <v>56.103011693163843</v>
      </c>
      <c r="AS29" s="12">
        <v>67.530650699055528</v>
      </c>
      <c r="AT29" s="12">
        <v>69.015349984003038</v>
      </c>
      <c r="AU29" s="12">
        <v>98.715161121233535</v>
      </c>
      <c r="AV29" s="12">
        <v>79.257940218363174</v>
      </c>
      <c r="AW29" s="12">
        <v>92.417570976444111</v>
      </c>
      <c r="AX29" s="12">
        <v>84.55162671792236</v>
      </c>
      <c r="AY29" s="12">
        <v>38.779532524081382</v>
      </c>
      <c r="AZ29" s="12">
        <v>117.39433296398967</v>
      </c>
      <c r="BA29" s="12">
        <v>77.293841122560465</v>
      </c>
      <c r="BB29" s="12">
        <v>116.09506317954161</v>
      </c>
      <c r="BC29" s="12">
        <v>75.036172214897206</v>
      </c>
      <c r="BD29" s="12">
        <v>92.484570193183075</v>
      </c>
      <c r="BE29" s="12">
        <v>125.30757507169412</v>
      </c>
      <c r="BF29" s="12">
        <v>80.770770527601115</v>
      </c>
      <c r="BG29" s="12">
        <v>106.21080292251055</v>
      </c>
      <c r="BH29" s="12">
        <v>118.73066771047934</v>
      </c>
      <c r="BI29" s="12">
        <v>84.033465519800529</v>
      </c>
      <c r="BJ29" s="12">
        <v>95.352753452102974</v>
      </c>
      <c r="BK29" s="12">
        <v>104.08069762765555</v>
      </c>
      <c r="BL29" s="12">
        <v>137.69671786258604</v>
      </c>
      <c r="BM29" s="12">
        <v>103.76361755320092</v>
      </c>
      <c r="BN29" s="12">
        <v>64.226787634560822</v>
      </c>
      <c r="BO29" s="12">
        <v>101.79367786836289</v>
      </c>
      <c r="BP29" s="12">
        <v>84.876589045715306</v>
      </c>
    </row>
    <row r="30" spans="1:68" x14ac:dyDescent="0.25">
      <c r="A30" t="s">
        <v>218</v>
      </c>
      <c r="B30" s="12">
        <v>112.28194842425651</v>
      </c>
      <c r="C30" s="12">
        <v>207.12682595784528</v>
      </c>
      <c r="D30" s="12">
        <v>190.42227432949417</v>
      </c>
      <c r="E30" s="12">
        <v>87.436137263610206</v>
      </c>
      <c r="F30" s="12">
        <v>67.988974370917873</v>
      </c>
      <c r="G30" s="12">
        <v>87.425052606039884</v>
      </c>
      <c r="H30" s="12">
        <v>127.44822700694749</v>
      </c>
      <c r="I30" s="12">
        <v>62.506404805131552</v>
      </c>
      <c r="J30" s="12">
        <v>82.651299679994878</v>
      </c>
      <c r="K30" s="12">
        <v>80.299068229892782</v>
      </c>
      <c r="L30" s="12">
        <v>88.378243891861189</v>
      </c>
      <c r="M30" s="12">
        <v>59.831300572295291</v>
      </c>
      <c r="N30" s="12">
        <v>82.963446700492057</v>
      </c>
      <c r="O30" s="12">
        <v>75.844572801494365</v>
      </c>
      <c r="P30" s="12">
        <v>52.101670895247295</v>
      </c>
      <c r="Q30" s="12">
        <v>68.562392749731387</v>
      </c>
      <c r="R30" s="12">
        <v>160.48179946727362</v>
      </c>
      <c r="S30" s="12">
        <v>118.647690378473</v>
      </c>
      <c r="T30" s="12">
        <v>102.38642100363336</v>
      </c>
      <c r="U30" s="12">
        <v>105.45093986424993</v>
      </c>
      <c r="V30" s="12">
        <v>88.979991115361514</v>
      </c>
      <c r="W30" s="12">
        <v>68.688305961842985</v>
      </c>
      <c r="X30" s="12">
        <v>85.873745485693533</v>
      </c>
      <c r="Y30" s="12">
        <v>74.695130281069737</v>
      </c>
      <c r="Z30" s="12">
        <v>98.585906786871604</v>
      </c>
      <c r="AA30" s="12">
        <v>99.934082830014731</v>
      </c>
      <c r="AB30" s="12">
        <v>51.476107042180899</v>
      </c>
      <c r="AC30" s="12">
        <v>125.58040525962531</v>
      </c>
      <c r="AD30" s="12">
        <v>90.360709043694627</v>
      </c>
      <c r="AE30" s="12">
        <v>84.965362763625507</v>
      </c>
      <c r="AF30" s="12">
        <v>112.30205260464803</v>
      </c>
      <c r="AG30" s="12">
        <v>102.9654537133126</v>
      </c>
      <c r="AH30" s="12">
        <v>71.977956229404882</v>
      </c>
      <c r="AI30" s="12">
        <v>100.12806391766402</v>
      </c>
      <c r="AJ30" s="12">
        <v>64.302253999321351</v>
      </c>
      <c r="AK30" s="12">
        <v>68.498615340590547</v>
      </c>
      <c r="AL30" s="12">
        <v>84.555008603725696</v>
      </c>
      <c r="AM30" s="12">
        <v>64.571378801240925</v>
      </c>
      <c r="AN30" s="12">
        <v>84.85530600222404</v>
      </c>
      <c r="AO30" s="12">
        <v>65.77904095361113</v>
      </c>
      <c r="AP30" s="12">
        <v>130.50579699405191</v>
      </c>
      <c r="AQ30" s="12">
        <v>71.729665246222211</v>
      </c>
      <c r="AR30" s="12">
        <v>55.550839643548564</v>
      </c>
      <c r="AS30" s="12">
        <v>69.309508700417368</v>
      </c>
      <c r="AT30" s="12">
        <v>66.360472361769339</v>
      </c>
      <c r="AU30" s="12">
        <v>90.582771934731028</v>
      </c>
      <c r="AV30" s="12">
        <v>80.607584834939544</v>
      </c>
      <c r="AW30" s="12">
        <v>87.490896669589446</v>
      </c>
      <c r="AX30" s="12">
        <v>79.974793747057291</v>
      </c>
      <c r="AY30" s="12">
        <v>38.958271819685834</v>
      </c>
      <c r="AZ30" s="12">
        <v>118.5564702745345</v>
      </c>
      <c r="BA30" s="12">
        <v>81.687939006569394</v>
      </c>
      <c r="BB30" s="12">
        <v>112.97427168947378</v>
      </c>
      <c r="BC30" s="12">
        <v>72.33143479963708</v>
      </c>
      <c r="BD30" s="12">
        <v>92.534488457117817</v>
      </c>
      <c r="BE30" s="12">
        <v>120.31715930896662</v>
      </c>
      <c r="BF30" s="12">
        <v>81.225530998978442</v>
      </c>
      <c r="BG30" s="12">
        <v>106.47648805339742</v>
      </c>
      <c r="BH30" s="12">
        <v>118.76938631229945</v>
      </c>
      <c r="BI30" s="12">
        <v>82.846601332032648</v>
      </c>
      <c r="BJ30" s="12">
        <v>93.80325463100823</v>
      </c>
      <c r="BK30" s="12">
        <v>105.85575268945982</v>
      </c>
      <c r="BL30" s="12">
        <v>148.34407412263494</v>
      </c>
      <c r="BM30" s="12">
        <v>108.29271322257428</v>
      </c>
      <c r="BN30" s="12">
        <v>60.425991924052816</v>
      </c>
      <c r="BO30" s="12">
        <v>105.381311534875</v>
      </c>
      <c r="BP30" s="12">
        <v>88.127269228249418</v>
      </c>
    </row>
    <row r="31" spans="1:68" x14ac:dyDescent="0.25">
      <c r="A31" t="s">
        <v>219</v>
      </c>
      <c r="B31" s="12">
        <v>120.54026252508963</v>
      </c>
      <c r="C31" s="12">
        <v>213.79000402389568</v>
      </c>
      <c r="D31" s="12">
        <v>195.39195505259477</v>
      </c>
      <c r="E31" s="12">
        <v>85.228263748507203</v>
      </c>
      <c r="F31" s="12">
        <v>68.536992502677975</v>
      </c>
      <c r="G31" s="12">
        <v>85.992274582859125</v>
      </c>
      <c r="H31" s="12">
        <v>127.93796640009303</v>
      </c>
      <c r="I31" s="12">
        <v>62.78415416221614</v>
      </c>
      <c r="J31" s="12">
        <v>82.893442373881015</v>
      </c>
      <c r="K31" s="12">
        <v>78.586269418651</v>
      </c>
      <c r="L31" s="12">
        <v>90.040510552428159</v>
      </c>
      <c r="M31" s="12">
        <v>63.237804249298776</v>
      </c>
      <c r="N31" s="12">
        <v>82.117961939059285</v>
      </c>
      <c r="O31" s="12">
        <v>76.595718173234403</v>
      </c>
      <c r="P31" s="12">
        <v>50.622739263302186</v>
      </c>
      <c r="Q31" s="12">
        <v>67.619859949165857</v>
      </c>
      <c r="R31" s="12">
        <v>155.7138527834438</v>
      </c>
      <c r="S31" s="12">
        <v>123.91295733605807</v>
      </c>
      <c r="T31" s="12">
        <v>104.33149964051587</v>
      </c>
      <c r="U31" s="12">
        <v>106.71353175553404</v>
      </c>
      <c r="V31" s="12">
        <v>89.413877332898196</v>
      </c>
      <c r="W31" s="12">
        <v>68.684247940443498</v>
      </c>
      <c r="X31" s="12">
        <v>85.596233652104146</v>
      </c>
      <c r="Y31" s="12">
        <v>75.541978055756971</v>
      </c>
      <c r="Z31" s="12">
        <v>99.431907519856438</v>
      </c>
      <c r="AA31" s="12">
        <v>88.168840474906418</v>
      </c>
      <c r="AB31" s="12">
        <v>51.841441267771948</v>
      </c>
      <c r="AC31" s="12">
        <v>127.18010303784175</v>
      </c>
      <c r="AD31" s="12">
        <v>77.333028248220813</v>
      </c>
      <c r="AE31" s="12">
        <v>84.03762116041743</v>
      </c>
      <c r="AF31" s="12">
        <v>112.29490943351996</v>
      </c>
      <c r="AG31" s="12">
        <v>99.905053861583198</v>
      </c>
      <c r="AH31" s="12">
        <v>72.906173338732927</v>
      </c>
      <c r="AI31" s="12">
        <v>105.40722717147271</v>
      </c>
      <c r="AJ31" s="12">
        <v>69.20010064535461</v>
      </c>
      <c r="AK31" s="12">
        <v>71.290519066406659</v>
      </c>
      <c r="AL31" s="12">
        <v>84.966722025457614</v>
      </c>
      <c r="AM31" s="12">
        <v>67.841047502936618</v>
      </c>
      <c r="AN31" s="12">
        <v>85.095135155445845</v>
      </c>
      <c r="AO31" s="12">
        <v>73.879996126686066</v>
      </c>
      <c r="AP31" s="12">
        <v>132.41595109636199</v>
      </c>
      <c r="AQ31" s="12">
        <v>72.283975014262197</v>
      </c>
      <c r="AR31" s="12">
        <v>54.244285798812378</v>
      </c>
      <c r="AS31" s="12">
        <v>69.877562822748274</v>
      </c>
      <c r="AT31" s="12">
        <v>63.756483771461127</v>
      </c>
      <c r="AU31" s="12">
        <v>85.208250535819005</v>
      </c>
      <c r="AV31" s="12">
        <v>81.044638019544493</v>
      </c>
      <c r="AW31" s="12">
        <v>90.044553247573276</v>
      </c>
      <c r="AX31" s="12">
        <v>78.070474724862422</v>
      </c>
      <c r="AY31" s="12">
        <v>39.935941779384635</v>
      </c>
      <c r="AZ31" s="12">
        <v>106.04431499473654</v>
      </c>
      <c r="BA31" s="12">
        <v>88.157983830998575</v>
      </c>
      <c r="BB31" s="12">
        <v>112.95712886668214</v>
      </c>
      <c r="BC31" s="12">
        <v>74.392338351364302</v>
      </c>
      <c r="BD31" s="12">
        <v>92.577765186410161</v>
      </c>
      <c r="BE31" s="12">
        <v>119.85970425098719</v>
      </c>
      <c r="BF31" s="12">
        <v>81.048049417764929</v>
      </c>
      <c r="BG31" s="12">
        <v>107.47579516170644</v>
      </c>
      <c r="BH31" s="12">
        <v>119.25160442025704</v>
      </c>
      <c r="BI31" s="12">
        <v>89.366919399836078</v>
      </c>
      <c r="BJ31" s="12">
        <v>93.379330956446736</v>
      </c>
      <c r="BK31" s="12">
        <v>92.045326884858639</v>
      </c>
      <c r="BL31" s="12">
        <v>139.70730943608046</v>
      </c>
      <c r="BM31" s="12">
        <v>105.8912806447952</v>
      </c>
      <c r="BN31" s="12">
        <v>64.75142051076503</v>
      </c>
      <c r="BO31" s="12">
        <v>103.81982407256878</v>
      </c>
      <c r="BP31" s="12">
        <v>91.636228099851905</v>
      </c>
    </row>
    <row r="32" spans="1:68" x14ac:dyDescent="0.25">
      <c r="A32" t="s">
        <v>220</v>
      </c>
      <c r="B32" s="12">
        <v>110.75269678560385</v>
      </c>
      <c r="C32" s="12">
        <v>223.83975109788693</v>
      </c>
      <c r="D32" s="12">
        <v>213.07004822106785</v>
      </c>
      <c r="E32" s="12">
        <v>86.601260312269503</v>
      </c>
      <c r="F32" s="12">
        <v>74.744817809313574</v>
      </c>
      <c r="G32" s="12">
        <v>87.210103388179306</v>
      </c>
      <c r="H32" s="12">
        <v>138.40725879867784</v>
      </c>
      <c r="I32" s="12">
        <v>62.832104513094542</v>
      </c>
      <c r="J32" s="12">
        <v>82.162595793472605</v>
      </c>
      <c r="K32" s="12">
        <v>81.102945424785219</v>
      </c>
      <c r="L32" s="12">
        <v>90.499193538387516</v>
      </c>
      <c r="M32" s="12">
        <v>60.756006082725989</v>
      </c>
      <c r="N32" s="12">
        <v>88.555573683962123</v>
      </c>
      <c r="O32" s="12">
        <v>81.169265315752668</v>
      </c>
      <c r="P32" s="12">
        <v>54.158316327104316</v>
      </c>
      <c r="Q32" s="12">
        <v>67.119143919705365</v>
      </c>
      <c r="R32" s="12">
        <v>155.28894953652593</v>
      </c>
      <c r="S32" s="12">
        <v>126.97399718503897</v>
      </c>
      <c r="T32" s="12">
        <v>100.888505233267</v>
      </c>
      <c r="U32" s="12">
        <v>104.35208725555572</v>
      </c>
      <c r="V32" s="12">
        <v>89.07800582867317</v>
      </c>
      <c r="W32" s="12">
        <v>71.773174974454861</v>
      </c>
      <c r="X32" s="12">
        <v>81.948565196255046</v>
      </c>
      <c r="Y32" s="12">
        <v>75.47613191841846</v>
      </c>
      <c r="Z32" s="12">
        <v>97.88644996295713</v>
      </c>
      <c r="AA32" s="12">
        <v>101.51548762298903</v>
      </c>
      <c r="AB32" s="12">
        <v>48.515481431619008</v>
      </c>
      <c r="AC32" s="12">
        <v>129.88335789901731</v>
      </c>
      <c r="AD32" s="12">
        <v>88.810396773778791</v>
      </c>
      <c r="AE32" s="12">
        <v>85.095776111603897</v>
      </c>
      <c r="AF32" s="12">
        <v>110.65170402872488</v>
      </c>
      <c r="AG32" s="12">
        <v>106.10173838240433</v>
      </c>
      <c r="AH32" s="12">
        <v>67.87062579414112</v>
      </c>
      <c r="AI32" s="12">
        <v>102.63745833496117</v>
      </c>
      <c r="AJ32" s="12">
        <v>70.096826464849045</v>
      </c>
      <c r="AK32" s="12">
        <v>73.836460502297825</v>
      </c>
      <c r="AL32" s="12">
        <v>101.22765929970465</v>
      </c>
      <c r="AM32" s="12">
        <v>68.120698246740474</v>
      </c>
      <c r="AN32" s="12">
        <v>85.55629849736178</v>
      </c>
      <c r="AO32" s="12">
        <v>76.634712141349254</v>
      </c>
      <c r="AP32" s="12">
        <v>132.31143891270955</v>
      </c>
      <c r="AQ32" s="12">
        <v>77.441673547916395</v>
      </c>
      <c r="AR32" s="12">
        <v>58.413373763373663</v>
      </c>
      <c r="AS32" s="12">
        <v>70.06953429558223</v>
      </c>
      <c r="AT32" s="12">
        <v>68.749079207883725</v>
      </c>
      <c r="AU32" s="12">
        <v>94.646264722683185</v>
      </c>
      <c r="AV32" s="12">
        <v>81.880099195702428</v>
      </c>
      <c r="AW32" s="12">
        <v>91.583048346911752</v>
      </c>
      <c r="AX32" s="12">
        <v>83.41729777512613</v>
      </c>
      <c r="AY32" s="12">
        <v>38.294190550097461</v>
      </c>
      <c r="AZ32" s="12">
        <v>96.361607498551763</v>
      </c>
      <c r="BA32" s="12">
        <v>92.057748149356257</v>
      </c>
      <c r="BB32" s="12">
        <v>111.97516139828193</v>
      </c>
      <c r="BC32" s="12">
        <v>77.107241802347133</v>
      </c>
      <c r="BD32" s="12">
        <v>92.174972690570328</v>
      </c>
      <c r="BE32" s="12">
        <v>119.21267135103236</v>
      </c>
      <c r="BF32" s="12">
        <v>81.777049943719092</v>
      </c>
      <c r="BG32" s="12">
        <v>108.93135794333033</v>
      </c>
      <c r="BH32" s="12">
        <v>123.58203820079675</v>
      </c>
      <c r="BI32" s="12">
        <v>98.670783294613585</v>
      </c>
      <c r="BJ32" s="12">
        <v>106.71923670704982</v>
      </c>
      <c r="BK32" s="12">
        <v>92.451338075378487</v>
      </c>
      <c r="BL32" s="12">
        <v>149.87954641814116</v>
      </c>
      <c r="BM32" s="12">
        <v>97.512704317592011</v>
      </c>
      <c r="BN32" s="12">
        <v>62.307114579954323</v>
      </c>
      <c r="BO32" s="12">
        <v>101.58038467502644</v>
      </c>
      <c r="BP32" s="12">
        <v>87.08555257477795</v>
      </c>
    </row>
    <row r="33" spans="1:68" x14ac:dyDescent="0.25">
      <c r="A33" t="s">
        <v>221</v>
      </c>
      <c r="B33" s="12">
        <v>109.59179314371693</v>
      </c>
      <c r="C33" s="12">
        <v>205.99318274513379</v>
      </c>
      <c r="D33" s="12">
        <v>195.88634621849397</v>
      </c>
      <c r="E33" s="12">
        <v>86.314085023374815</v>
      </c>
      <c r="F33" s="12">
        <v>78.172947680281652</v>
      </c>
      <c r="G33" s="12">
        <v>87.947044495666105</v>
      </c>
      <c r="H33" s="12">
        <v>136.11953721213212</v>
      </c>
      <c r="I33" s="12">
        <v>64.388735278204862</v>
      </c>
      <c r="J33" s="12">
        <v>87.987248760422645</v>
      </c>
      <c r="K33" s="12">
        <v>83.201725094904162</v>
      </c>
      <c r="L33" s="12">
        <v>92.478327968253922</v>
      </c>
      <c r="M33" s="12">
        <v>62.673098527285511</v>
      </c>
      <c r="N33" s="12">
        <v>86.190271928151404</v>
      </c>
      <c r="O33" s="12">
        <v>83.813012135624817</v>
      </c>
      <c r="P33" s="12">
        <v>52.688476309330788</v>
      </c>
      <c r="Q33" s="12">
        <v>68.912161913513458</v>
      </c>
      <c r="R33" s="12">
        <v>162.20927697254902</v>
      </c>
      <c r="S33" s="12">
        <v>124.13502234123699</v>
      </c>
      <c r="T33" s="12">
        <v>103.04580860180153</v>
      </c>
      <c r="U33" s="12">
        <v>107.70197957190533</v>
      </c>
      <c r="V33" s="12">
        <v>90.118138269061959</v>
      </c>
      <c r="W33" s="12">
        <v>71.627812587354057</v>
      </c>
      <c r="X33" s="12">
        <v>86.450630098820497</v>
      </c>
      <c r="Y33" s="12">
        <v>75.813831058760371</v>
      </c>
      <c r="Z33" s="12">
        <v>98.408285887191511</v>
      </c>
      <c r="AA33" s="12">
        <v>88.674943769921072</v>
      </c>
      <c r="AB33" s="12">
        <v>53.114509477241199</v>
      </c>
      <c r="AC33" s="12">
        <v>125.01289509762252</v>
      </c>
      <c r="AD33" s="12">
        <v>102.61205498329605</v>
      </c>
      <c r="AE33" s="12">
        <v>86.118211741936847</v>
      </c>
      <c r="AF33" s="12">
        <v>110.04140268667877</v>
      </c>
      <c r="AG33" s="12">
        <v>105.06483249534335</v>
      </c>
      <c r="AH33" s="12">
        <v>73.622372638885452</v>
      </c>
      <c r="AI33" s="12">
        <v>99.247002796588987</v>
      </c>
      <c r="AJ33" s="12">
        <v>73.001622577443214</v>
      </c>
      <c r="AK33" s="12">
        <v>74.600177632852692</v>
      </c>
      <c r="AL33" s="12">
        <v>89.256199629608176</v>
      </c>
      <c r="AM33" s="12">
        <v>70.354972105059716</v>
      </c>
      <c r="AN33" s="12">
        <v>85.657871838644823</v>
      </c>
      <c r="AO33" s="12">
        <v>78.458631365724258</v>
      </c>
      <c r="AP33" s="12">
        <v>131.51335101099474</v>
      </c>
      <c r="AQ33" s="12">
        <v>74.242834096360781</v>
      </c>
      <c r="AR33" s="12">
        <v>57.19235265013112</v>
      </c>
      <c r="AS33" s="12">
        <v>68.803863331706964</v>
      </c>
      <c r="AT33" s="12">
        <v>71.562970952489962</v>
      </c>
      <c r="AU33" s="12">
        <v>88.936990451869335</v>
      </c>
      <c r="AV33" s="12">
        <v>79.992441663352125</v>
      </c>
      <c r="AW33" s="12">
        <v>92.941007207272705</v>
      </c>
      <c r="AX33" s="12">
        <v>83.523054944977588</v>
      </c>
      <c r="AY33" s="12">
        <v>37.953976152039154</v>
      </c>
      <c r="AZ33" s="12">
        <v>106.22895520285793</v>
      </c>
      <c r="BA33" s="12">
        <v>87.691095847033935</v>
      </c>
      <c r="BB33" s="12">
        <v>112.01319553417962</v>
      </c>
      <c r="BC33" s="12">
        <v>77.183352825702812</v>
      </c>
      <c r="BD33" s="12">
        <v>91.591279054916811</v>
      </c>
      <c r="BE33" s="12">
        <v>119.45186887041832</v>
      </c>
      <c r="BF33" s="12">
        <v>81.610896204577216</v>
      </c>
      <c r="BG33" s="12">
        <v>109.0626106536433</v>
      </c>
      <c r="BH33" s="12">
        <v>119.01152004877909</v>
      </c>
      <c r="BI33" s="12">
        <v>100.48681503983939</v>
      </c>
      <c r="BJ33" s="12">
        <v>106.37687065592196</v>
      </c>
      <c r="BK33" s="12">
        <v>94.393164261665802</v>
      </c>
      <c r="BL33" s="12">
        <v>153.06747450763595</v>
      </c>
      <c r="BM33" s="12">
        <v>93.54558498284338</v>
      </c>
      <c r="BN33" s="12">
        <v>63.267432966350633</v>
      </c>
      <c r="BO33" s="12">
        <v>104.23915607812233</v>
      </c>
      <c r="BP33" s="12">
        <v>77.675770131151324</v>
      </c>
    </row>
    <row r="34" spans="1:68" x14ac:dyDescent="0.25">
      <c r="A34" t="s">
        <v>222</v>
      </c>
      <c r="B34" s="12">
        <v>105.43998734373238</v>
      </c>
      <c r="C34" s="12">
        <v>194.10781425474519</v>
      </c>
      <c r="D34" s="12">
        <v>185.67517370183251</v>
      </c>
      <c r="E34" s="12">
        <v>85.292958845381818</v>
      </c>
      <c r="F34" s="12">
        <v>83.287354538110264</v>
      </c>
      <c r="G34" s="12">
        <v>88.264927565111535</v>
      </c>
      <c r="H34" s="12">
        <v>115.65982082966057</v>
      </c>
      <c r="I34" s="12">
        <v>63.856189825076115</v>
      </c>
      <c r="J34" s="12">
        <v>99.589704207303569</v>
      </c>
      <c r="K34" s="12">
        <v>85.146587683546358</v>
      </c>
      <c r="L34" s="12">
        <v>96.773978533556999</v>
      </c>
      <c r="M34" s="12">
        <v>65.533549992484737</v>
      </c>
      <c r="N34" s="12">
        <v>90.864422733420966</v>
      </c>
      <c r="O34" s="12">
        <v>83.937362383080014</v>
      </c>
      <c r="P34" s="12">
        <v>55.342674007347192</v>
      </c>
      <c r="Q34" s="12">
        <v>70.190158410089765</v>
      </c>
      <c r="R34" s="12">
        <v>174.00979528539045</v>
      </c>
      <c r="S34" s="12">
        <v>128.3425400532432</v>
      </c>
      <c r="T34" s="12">
        <v>104.85304487614533</v>
      </c>
      <c r="U34" s="12">
        <v>110.59225958381637</v>
      </c>
      <c r="V34" s="12">
        <v>91.53857854886563</v>
      </c>
      <c r="W34" s="12">
        <v>73.109809971099864</v>
      </c>
      <c r="X34" s="12">
        <v>87.355072739912714</v>
      </c>
      <c r="Y34" s="12">
        <v>75.987590946457473</v>
      </c>
      <c r="Z34" s="12">
        <v>102.6861059747971</v>
      </c>
      <c r="AA34" s="12">
        <v>88.918630045377782</v>
      </c>
      <c r="AB34" s="12">
        <v>56.606091726869238</v>
      </c>
      <c r="AC34" s="12">
        <v>126.24264959651441</v>
      </c>
      <c r="AD34" s="12">
        <v>97.792824536388139</v>
      </c>
      <c r="AE34" s="12">
        <v>84.915225310604797</v>
      </c>
      <c r="AF34" s="12">
        <v>109.20733876878073</v>
      </c>
      <c r="AG34" s="12">
        <v>105.92771690331435</v>
      </c>
      <c r="AH34" s="12">
        <v>66.085397816388522</v>
      </c>
      <c r="AI34" s="12">
        <v>110.33680867913222</v>
      </c>
      <c r="AJ34" s="12">
        <v>71.174926692981387</v>
      </c>
      <c r="AK34" s="12">
        <v>73.105061587975911</v>
      </c>
      <c r="AL34" s="12">
        <v>87.653916988073945</v>
      </c>
      <c r="AM34" s="12">
        <v>71.754875836998295</v>
      </c>
      <c r="AN34" s="12">
        <v>85.983292335655051</v>
      </c>
      <c r="AO34" s="12">
        <v>89.567111207502805</v>
      </c>
      <c r="AP34" s="12">
        <v>131.93731053779575</v>
      </c>
      <c r="AQ34" s="12">
        <v>74.109544921745723</v>
      </c>
      <c r="AR34" s="12">
        <v>60.037192766092076</v>
      </c>
      <c r="AS34" s="12">
        <v>71.738497198923596</v>
      </c>
      <c r="AT34" s="12">
        <v>73.877856109337955</v>
      </c>
      <c r="AU34" s="12">
        <v>85.227486387018089</v>
      </c>
      <c r="AV34" s="12">
        <v>86.986341457695005</v>
      </c>
      <c r="AW34" s="12">
        <v>87.148508325244748</v>
      </c>
      <c r="AX34" s="12">
        <v>83.462764001754124</v>
      </c>
      <c r="AY34" s="12">
        <v>39.217385211495767</v>
      </c>
      <c r="AZ34" s="12">
        <v>117.65559890533119</v>
      </c>
      <c r="BA34" s="12">
        <v>94.699274619262468</v>
      </c>
      <c r="BB34" s="12">
        <v>111.96759998060158</v>
      </c>
      <c r="BC34" s="12">
        <v>78.638950124009014</v>
      </c>
      <c r="BD34" s="12">
        <v>92.530998033263586</v>
      </c>
      <c r="BE34" s="12">
        <v>118.71302001567146</v>
      </c>
      <c r="BF34" s="12">
        <v>82.425137882026661</v>
      </c>
      <c r="BG34" s="12">
        <v>110.38933175625655</v>
      </c>
      <c r="BH34" s="12">
        <v>120.01551526826432</v>
      </c>
      <c r="BI34" s="12">
        <v>107.60280826940604</v>
      </c>
      <c r="BJ34" s="12">
        <v>110.87899480336047</v>
      </c>
      <c r="BK34" s="12">
        <v>106.23711903086308</v>
      </c>
      <c r="BL34" s="12">
        <v>151.22279641013992</v>
      </c>
      <c r="BM34" s="12">
        <v>95.645972199977777</v>
      </c>
      <c r="BN34" s="12">
        <v>50.559049895865861</v>
      </c>
      <c r="BO34" s="12">
        <v>105.39459352369096</v>
      </c>
      <c r="BP34" s="12">
        <v>81.702793846191923</v>
      </c>
    </row>
    <row r="35" spans="1:68" x14ac:dyDescent="0.25">
      <c r="A35" t="s">
        <v>223</v>
      </c>
      <c r="B35" s="12">
        <v>104.67697223289423</v>
      </c>
      <c r="C35" s="12">
        <v>204.32431588122282</v>
      </c>
      <c r="D35" s="12">
        <v>186.77192196766626</v>
      </c>
      <c r="E35" s="12">
        <v>86.96730525055186</v>
      </c>
      <c r="F35" s="12">
        <v>85.263204251880083</v>
      </c>
      <c r="G35" s="12">
        <v>88.605957858010399</v>
      </c>
      <c r="H35" s="12">
        <v>123.71872756967367</v>
      </c>
      <c r="I35" s="12">
        <v>65.600224084631421</v>
      </c>
      <c r="J35" s="12">
        <v>99.085654636713954</v>
      </c>
      <c r="K35" s="12">
        <v>88.039756822700511</v>
      </c>
      <c r="L35" s="12">
        <v>99.510471436841854</v>
      </c>
      <c r="M35" s="12">
        <v>67.778632467099825</v>
      </c>
      <c r="N35" s="12">
        <v>83.476860783209176</v>
      </c>
      <c r="O35" s="12">
        <v>88.844492152931593</v>
      </c>
      <c r="P35" s="12">
        <v>55.480034293039317</v>
      </c>
      <c r="Q35" s="12">
        <v>71.941028078678784</v>
      </c>
      <c r="R35" s="12">
        <v>179.83221563816437</v>
      </c>
      <c r="S35" s="12">
        <v>129.96232029811225</v>
      </c>
      <c r="T35" s="12">
        <v>109.04673212434</v>
      </c>
      <c r="U35" s="12">
        <v>114.22482566288568</v>
      </c>
      <c r="V35" s="12">
        <v>92.827823074338539</v>
      </c>
      <c r="W35" s="12">
        <v>71.308518930968162</v>
      </c>
      <c r="X35" s="12">
        <v>89.674277113417077</v>
      </c>
      <c r="Y35" s="12">
        <v>75.936182133234823</v>
      </c>
      <c r="Z35" s="12">
        <v>103.47318434644679</v>
      </c>
      <c r="AA35" s="12">
        <v>90.196919374592369</v>
      </c>
      <c r="AB35" s="12">
        <v>52.84625411248642</v>
      </c>
      <c r="AC35" s="12">
        <v>125.53122388974778</v>
      </c>
      <c r="AD35" s="12">
        <v>109.69747794533313</v>
      </c>
      <c r="AE35" s="12">
        <v>79.020449035328539</v>
      </c>
      <c r="AF35" s="12">
        <v>110.30233018068355</v>
      </c>
      <c r="AG35" s="12">
        <v>101.85156507806079</v>
      </c>
      <c r="AH35" s="12">
        <v>78.866054628865541</v>
      </c>
      <c r="AI35" s="12">
        <v>106.47358464189539</v>
      </c>
      <c r="AJ35" s="12">
        <v>74.858662841931661</v>
      </c>
      <c r="AK35" s="12">
        <v>80.052694414411604</v>
      </c>
      <c r="AL35" s="12">
        <v>81.609390226810035</v>
      </c>
      <c r="AM35" s="12">
        <v>72.815146641925381</v>
      </c>
      <c r="AN35" s="12">
        <v>84.471154956498225</v>
      </c>
      <c r="AO35" s="12">
        <v>83.132173622726157</v>
      </c>
      <c r="AP35" s="12">
        <v>131.99480208889048</v>
      </c>
      <c r="AQ35" s="12">
        <v>77.660015698237643</v>
      </c>
      <c r="AR35" s="12">
        <v>68.152205911111125</v>
      </c>
      <c r="AS35" s="12">
        <v>77.065835104006695</v>
      </c>
      <c r="AT35" s="12">
        <v>76.30174710035736</v>
      </c>
      <c r="AU35" s="12">
        <v>85.364937335060333</v>
      </c>
      <c r="AV35" s="12">
        <v>87.629898912353909</v>
      </c>
      <c r="AW35" s="12">
        <v>81.316169323460741</v>
      </c>
      <c r="AX35" s="12">
        <v>77.310609055966836</v>
      </c>
      <c r="AY35" s="12">
        <v>41.118088747738987</v>
      </c>
      <c r="AZ35" s="12">
        <v>108.01617727429738</v>
      </c>
      <c r="BA35" s="12">
        <v>92.618125460772958</v>
      </c>
      <c r="BB35" s="12">
        <v>112.98274522717075</v>
      </c>
      <c r="BC35" s="12">
        <v>80.84633459294885</v>
      </c>
      <c r="BD35" s="12">
        <v>93.679493945976049</v>
      </c>
      <c r="BE35" s="12">
        <v>118.88338951349444</v>
      </c>
      <c r="BF35" s="12">
        <v>85.018568901873564</v>
      </c>
      <c r="BG35" s="12">
        <v>110.93938620618704</v>
      </c>
      <c r="BH35" s="12">
        <v>122.58480780661731</v>
      </c>
      <c r="BI35" s="12">
        <v>104.53928850355361</v>
      </c>
      <c r="BJ35" s="12">
        <v>111.20786313371784</v>
      </c>
      <c r="BK35" s="12">
        <v>106.83263589476665</v>
      </c>
      <c r="BL35" s="12">
        <v>152.06904638564691</v>
      </c>
      <c r="BM35" s="12">
        <v>86.725496116618643</v>
      </c>
      <c r="BN35" s="12">
        <v>54.408527381674155</v>
      </c>
      <c r="BO35" s="12">
        <v>101.01410446276802</v>
      </c>
      <c r="BP35" s="12">
        <v>59.413172764389209</v>
      </c>
    </row>
    <row r="36" spans="1:68" x14ac:dyDescent="0.25">
      <c r="A36" t="s">
        <v>224</v>
      </c>
      <c r="B36" s="12">
        <v>104.29327827194609</v>
      </c>
      <c r="C36" s="12">
        <v>219.45666626467641</v>
      </c>
      <c r="D36" s="12">
        <v>184.45605653683532</v>
      </c>
      <c r="E36" s="12">
        <v>87.022782279139321</v>
      </c>
      <c r="F36" s="12">
        <v>82.826128160358522</v>
      </c>
      <c r="G36" s="12">
        <v>90.947379548464269</v>
      </c>
      <c r="H36" s="12">
        <v>124.59539971430146</v>
      </c>
      <c r="I36" s="12">
        <v>70.083945695692833</v>
      </c>
      <c r="J36" s="12">
        <v>98.705042767592772</v>
      </c>
      <c r="K36" s="12">
        <v>88.782912573905804</v>
      </c>
      <c r="L36" s="12">
        <v>100.38446091679118</v>
      </c>
      <c r="M36" s="12">
        <v>69.529948945868981</v>
      </c>
      <c r="N36" s="12">
        <v>95.578163754797998</v>
      </c>
      <c r="O36" s="12">
        <v>86.332562323473837</v>
      </c>
      <c r="P36" s="12">
        <v>57.107469340789166</v>
      </c>
      <c r="Q36" s="12">
        <v>70.269935080352766</v>
      </c>
      <c r="R36" s="12">
        <v>180.31612041750088</v>
      </c>
      <c r="S36" s="12">
        <v>130.03335727981556</v>
      </c>
      <c r="T36" s="12">
        <v>107.41914208333101</v>
      </c>
      <c r="U36" s="12">
        <v>114.16880957312689</v>
      </c>
      <c r="V36" s="12">
        <v>96.320129255999859</v>
      </c>
      <c r="W36" s="12">
        <v>74.036543654938768</v>
      </c>
      <c r="X36" s="12">
        <v>90.422378396295073</v>
      </c>
      <c r="Y36" s="12">
        <v>76.912083666292801</v>
      </c>
      <c r="Z36" s="12">
        <v>106.29196720507916</v>
      </c>
      <c r="AA36" s="12">
        <v>98.538782999270225</v>
      </c>
      <c r="AB36" s="12">
        <v>53.880077667788562</v>
      </c>
      <c r="AC36" s="12">
        <v>125.88193524694967</v>
      </c>
      <c r="AD36" s="12">
        <v>110.7003275620693</v>
      </c>
      <c r="AE36" s="12">
        <v>79.194979468700836</v>
      </c>
      <c r="AF36" s="12">
        <v>111.3489235924807</v>
      </c>
      <c r="AG36" s="12">
        <v>115.65677657737614</v>
      </c>
      <c r="AH36" s="12">
        <v>66.852816228666384</v>
      </c>
      <c r="AI36" s="12">
        <v>113.6461207735334</v>
      </c>
      <c r="AJ36" s="12">
        <v>73.595110284533547</v>
      </c>
      <c r="AK36" s="12">
        <v>78.236930420050697</v>
      </c>
      <c r="AL36" s="12">
        <v>92.926529357199399</v>
      </c>
      <c r="AM36" s="12">
        <v>74.046019210296677</v>
      </c>
      <c r="AN36" s="12">
        <v>86.249622280431765</v>
      </c>
      <c r="AO36" s="12">
        <v>82.697917145694532</v>
      </c>
      <c r="AP36" s="12">
        <v>130.71394539667565</v>
      </c>
      <c r="AQ36" s="12">
        <v>71.444683116664734</v>
      </c>
      <c r="AR36" s="12">
        <v>66.168079600793675</v>
      </c>
      <c r="AS36" s="12">
        <v>72.047319201346767</v>
      </c>
      <c r="AT36" s="12">
        <v>87.135059394469792</v>
      </c>
      <c r="AU36" s="12">
        <v>95.433648951392939</v>
      </c>
      <c r="AV36" s="12">
        <v>79.989666255259408</v>
      </c>
      <c r="AW36" s="12">
        <v>80.434683063337232</v>
      </c>
      <c r="AX36" s="12">
        <v>81.683337099290227</v>
      </c>
      <c r="AY36" s="12">
        <v>41.032472214367417</v>
      </c>
      <c r="AZ36" s="12">
        <v>90.809526744209876</v>
      </c>
      <c r="BA36" s="12">
        <v>90.893240828025114</v>
      </c>
      <c r="BB36" s="12">
        <v>112.20228704837514</v>
      </c>
      <c r="BC36" s="12">
        <v>78.156219142430928</v>
      </c>
      <c r="BD36" s="12">
        <v>92.482821069128207</v>
      </c>
      <c r="BE36" s="12">
        <v>112.54902047230668</v>
      </c>
      <c r="BF36" s="12">
        <v>81.733491162233946</v>
      </c>
      <c r="BG36" s="12">
        <v>108.45674175060465</v>
      </c>
      <c r="BH36" s="12">
        <v>119.5648686874286</v>
      </c>
      <c r="BI36" s="12">
        <v>104.7878658671425</v>
      </c>
      <c r="BJ36" s="12">
        <v>102.93594459068183</v>
      </c>
      <c r="BK36" s="12">
        <v>95.614418371165343</v>
      </c>
      <c r="BL36" s="12">
        <v>143.67359627503276</v>
      </c>
      <c r="BM36" s="12">
        <v>81.760174997340741</v>
      </c>
      <c r="BN36" s="12">
        <v>60.309448982601708</v>
      </c>
      <c r="BO36" s="12">
        <v>101.92713946698842</v>
      </c>
      <c r="BP36" s="12">
        <v>77.224294537702249</v>
      </c>
    </row>
    <row r="37" spans="1:68" x14ac:dyDescent="0.25">
      <c r="A37" t="s">
        <v>225</v>
      </c>
      <c r="B37" s="12">
        <v>101.46667239333533</v>
      </c>
      <c r="C37" s="12">
        <v>215.91772969940922</v>
      </c>
      <c r="D37" s="12">
        <v>187.74752587882804</v>
      </c>
      <c r="E37" s="12">
        <v>86.791162653853149</v>
      </c>
      <c r="F37" s="12">
        <v>79.778275450036475</v>
      </c>
      <c r="G37" s="12">
        <v>94.450532365717791</v>
      </c>
      <c r="H37" s="12">
        <v>130.1801341222604</v>
      </c>
      <c r="I37" s="12">
        <v>69.23074284978469</v>
      </c>
      <c r="J37" s="12">
        <v>100.24148861429434</v>
      </c>
      <c r="K37" s="12">
        <v>89.384920040198963</v>
      </c>
      <c r="L37" s="12">
        <v>103.35904071902458</v>
      </c>
      <c r="M37" s="12">
        <v>71.268094983809718</v>
      </c>
      <c r="N37" s="12">
        <v>99.429795378060689</v>
      </c>
      <c r="O37" s="12">
        <v>89.49092940144844</v>
      </c>
      <c r="P37" s="12">
        <v>57.232768522607671</v>
      </c>
      <c r="Q37" s="12">
        <v>71.594732689264319</v>
      </c>
      <c r="R37" s="12">
        <v>178.58700100887833</v>
      </c>
      <c r="S37" s="12">
        <v>132.78308922912279</v>
      </c>
      <c r="T37" s="12">
        <v>106.94070294436173</v>
      </c>
      <c r="U37" s="12">
        <v>113.20417275413561</v>
      </c>
      <c r="V37" s="12">
        <v>94.193805902469492</v>
      </c>
      <c r="W37" s="12">
        <v>71.762384803067789</v>
      </c>
      <c r="X37" s="12">
        <v>89.553276398412123</v>
      </c>
      <c r="Y37" s="12">
        <v>78.07529410889812</v>
      </c>
      <c r="Z37" s="12">
        <v>105.62504582179039</v>
      </c>
      <c r="AA37" s="12">
        <v>98.221127889189916</v>
      </c>
      <c r="AB37" s="12">
        <v>53.849482331383378</v>
      </c>
      <c r="AC37" s="12">
        <v>123.4844896948776</v>
      </c>
      <c r="AD37" s="12">
        <v>114.50396904702561</v>
      </c>
      <c r="AE37" s="12">
        <v>80.163701805691161</v>
      </c>
      <c r="AF37" s="12">
        <v>107.80453701600786</v>
      </c>
      <c r="AG37" s="12">
        <v>108.49874631954583</v>
      </c>
      <c r="AH37" s="12">
        <v>72.36302076889497</v>
      </c>
      <c r="AI37" s="12">
        <v>98.232842030581324</v>
      </c>
      <c r="AJ37" s="12">
        <v>78.012007089566154</v>
      </c>
      <c r="AK37" s="12">
        <v>79.756975251066791</v>
      </c>
      <c r="AL37" s="12">
        <v>90.270544644947009</v>
      </c>
      <c r="AM37" s="12">
        <v>76.383356099522288</v>
      </c>
      <c r="AN37" s="12">
        <v>87.2644662398056</v>
      </c>
      <c r="AO37" s="12">
        <v>88.461974495253486</v>
      </c>
      <c r="AP37" s="12">
        <v>130.24199094587806</v>
      </c>
      <c r="AQ37" s="12">
        <v>73.225890149191869</v>
      </c>
      <c r="AR37" s="12">
        <v>70.004097742632439</v>
      </c>
      <c r="AS37" s="12">
        <v>71.596822981586996</v>
      </c>
      <c r="AT37" s="12">
        <v>86.005965744876704</v>
      </c>
      <c r="AU37" s="12">
        <v>90.682793488421723</v>
      </c>
      <c r="AV37" s="12">
        <v>82.27447539619169</v>
      </c>
      <c r="AW37" s="12">
        <v>80.613474859581885</v>
      </c>
      <c r="AX37" s="12">
        <v>78.439422919725246</v>
      </c>
      <c r="AY37" s="12">
        <v>40.486446594196138</v>
      </c>
      <c r="AZ37" s="12">
        <v>94.796513998673689</v>
      </c>
      <c r="BA37" s="12">
        <v>93.594360279826731</v>
      </c>
      <c r="BB37" s="12">
        <v>110.11691810902164</v>
      </c>
      <c r="BC37" s="12">
        <v>81.728761527958724</v>
      </c>
      <c r="BD37" s="12">
        <v>92.355216212290244</v>
      </c>
      <c r="BE37" s="12">
        <v>116.47031685527709</v>
      </c>
      <c r="BF37" s="12">
        <v>82.602361616235939</v>
      </c>
      <c r="BG37" s="12">
        <v>108.5126739393816</v>
      </c>
      <c r="BH37" s="12">
        <v>118.22659937107869</v>
      </c>
      <c r="BI37" s="12">
        <v>109.56330653050502</v>
      </c>
      <c r="BJ37" s="12">
        <v>101.8073497186562</v>
      </c>
      <c r="BK37" s="12">
        <v>109.36475118333391</v>
      </c>
      <c r="BL37" s="12">
        <v>145.13354180004444</v>
      </c>
      <c r="BM37" s="12">
        <v>96.031450863106812</v>
      </c>
      <c r="BN37" s="12">
        <v>51.248838983869064</v>
      </c>
      <c r="BO37" s="12">
        <v>103.63738948130303</v>
      </c>
      <c r="BP37" s="12">
        <v>72.432572362997391</v>
      </c>
    </row>
    <row r="38" spans="1:68" x14ac:dyDescent="0.25">
      <c r="A38" t="s">
        <v>226</v>
      </c>
      <c r="B38" s="12">
        <v>100.57636864939816</v>
      </c>
      <c r="C38" s="12">
        <v>212.77517758453692</v>
      </c>
      <c r="D38" s="12">
        <v>177.84639009596066</v>
      </c>
      <c r="E38" s="12">
        <v>87.56504799211541</v>
      </c>
      <c r="F38" s="12">
        <v>82.246902005435658</v>
      </c>
      <c r="G38" s="12">
        <v>89.932908148317154</v>
      </c>
      <c r="H38" s="12">
        <v>129.31810867196728</v>
      </c>
      <c r="I38" s="12">
        <v>66.756575319684217</v>
      </c>
      <c r="J38" s="12">
        <v>95.804536602998624</v>
      </c>
      <c r="K38" s="12">
        <v>87.921221189229087</v>
      </c>
      <c r="L38" s="12">
        <v>101.55740562945196</v>
      </c>
      <c r="M38" s="12">
        <v>72.14375251220136</v>
      </c>
      <c r="N38" s="12">
        <v>96.174653607883769</v>
      </c>
      <c r="O38" s="12">
        <v>87.652174534043226</v>
      </c>
      <c r="P38" s="12">
        <v>57.307561383107299</v>
      </c>
      <c r="Q38" s="12">
        <v>72.82543654973901</v>
      </c>
      <c r="R38" s="12">
        <v>173.94452445645882</v>
      </c>
      <c r="S38" s="12">
        <v>130.73408773424171</v>
      </c>
      <c r="T38" s="12">
        <v>106.87980540752689</v>
      </c>
      <c r="U38" s="12">
        <v>114.77363294005185</v>
      </c>
      <c r="V38" s="12">
        <v>94.453987756496787</v>
      </c>
      <c r="W38" s="12">
        <v>72.660011207949083</v>
      </c>
      <c r="X38" s="12">
        <v>88.135338658730305</v>
      </c>
      <c r="Y38" s="12">
        <v>79.702735366103269</v>
      </c>
      <c r="Z38" s="12">
        <v>103.20796795797487</v>
      </c>
      <c r="AA38" s="12">
        <v>96.243863323819966</v>
      </c>
      <c r="AB38" s="12">
        <v>52.343499953461603</v>
      </c>
      <c r="AC38" s="12">
        <v>127.46988218166626</v>
      </c>
      <c r="AD38" s="12">
        <v>112.61767524516777</v>
      </c>
      <c r="AE38" s="12">
        <v>79.898168458348181</v>
      </c>
      <c r="AF38" s="12">
        <v>107.92761064018596</v>
      </c>
      <c r="AG38" s="12">
        <v>114.95803115289782</v>
      </c>
      <c r="AH38" s="12">
        <v>69.907588337288701</v>
      </c>
      <c r="AI38" s="12">
        <v>104.21279897045028</v>
      </c>
      <c r="AJ38" s="12">
        <v>83.200242880817967</v>
      </c>
      <c r="AK38" s="12">
        <v>80.298402522466631</v>
      </c>
      <c r="AL38" s="12">
        <v>92.250553854027274</v>
      </c>
      <c r="AM38" s="12">
        <v>78.927350795753625</v>
      </c>
      <c r="AN38" s="12">
        <v>90.548415676339687</v>
      </c>
      <c r="AO38" s="12">
        <v>99.43821805173549</v>
      </c>
      <c r="AP38" s="12">
        <v>128.45017377881626</v>
      </c>
      <c r="AQ38" s="12">
        <v>73.599898937973066</v>
      </c>
      <c r="AR38" s="12">
        <v>72.831295481427432</v>
      </c>
      <c r="AS38" s="12">
        <v>73.543489883549114</v>
      </c>
      <c r="AT38" s="12">
        <v>88.422629081213515</v>
      </c>
      <c r="AU38" s="12">
        <v>85.238012742263564</v>
      </c>
      <c r="AV38" s="12">
        <v>79.616012342547151</v>
      </c>
      <c r="AW38" s="12">
        <v>84.091916684583566</v>
      </c>
      <c r="AX38" s="12">
        <v>72.816262036691754</v>
      </c>
      <c r="AY38" s="12">
        <v>42.198290639568683</v>
      </c>
      <c r="AZ38" s="12">
        <v>92.39842494310362</v>
      </c>
      <c r="BA38" s="12">
        <v>82.095939816587844</v>
      </c>
      <c r="BB38" s="12">
        <v>109.51311498025007</v>
      </c>
      <c r="BC38" s="12">
        <v>80.194824238831472</v>
      </c>
      <c r="BD38" s="12">
        <v>91.683794052673306</v>
      </c>
      <c r="BE38" s="12">
        <v>115.78776557251702</v>
      </c>
      <c r="BF38" s="12">
        <v>82.676875816658381</v>
      </c>
      <c r="BG38" s="12">
        <v>108.19313273760942</v>
      </c>
      <c r="BH38" s="12">
        <v>118.39318253676907</v>
      </c>
      <c r="BI38" s="12">
        <v>97.946313900452822</v>
      </c>
      <c r="BJ38" s="12">
        <v>101.02663921035335</v>
      </c>
      <c r="BK38" s="12">
        <v>88.092482708053581</v>
      </c>
      <c r="BL38" s="12">
        <v>140.44463222991018</v>
      </c>
      <c r="BM38" s="12">
        <v>90.665567209768597</v>
      </c>
      <c r="BN38" s="12">
        <v>49.849728177259209</v>
      </c>
      <c r="BO38" s="12">
        <v>101.15357626641519</v>
      </c>
      <c r="BP38" s="12">
        <v>75.737357360895402</v>
      </c>
    </row>
    <row r="39" spans="1:68" x14ac:dyDescent="0.25">
      <c r="A39" t="s">
        <v>227</v>
      </c>
      <c r="B39" s="12">
        <v>97.596001155719364</v>
      </c>
      <c r="C39" s="12">
        <v>206.97997021790414</v>
      </c>
      <c r="D39" s="12">
        <v>185.85318043185853</v>
      </c>
      <c r="E39" s="12">
        <v>86.584765082352419</v>
      </c>
      <c r="F39" s="12">
        <v>81.371750112242609</v>
      </c>
      <c r="G39" s="12">
        <v>90.282883889887529</v>
      </c>
      <c r="H39" s="12">
        <v>143.69497182002385</v>
      </c>
      <c r="I39" s="12">
        <v>70.011720345043187</v>
      </c>
      <c r="J39" s="12">
        <v>96.805104007172446</v>
      </c>
      <c r="K39" s="12">
        <v>90.324712779109717</v>
      </c>
      <c r="L39" s="12">
        <v>103.73184377425326</v>
      </c>
      <c r="M39" s="12">
        <v>75.277261192215022</v>
      </c>
      <c r="N39" s="12">
        <v>91.19247124407886</v>
      </c>
      <c r="O39" s="12">
        <v>89.671122246111963</v>
      </c>
      <c r="P39" s="12">
        <v>58.633341762248904</v>
      </c>
      <c r="Q39" s="12">
        <v>74.568992372711492</v>
      </c>
      <c r="R39" s="12">
        <v>171.32179271142041</v>
      </c>
      <c r="S39" s="12">
        <v>129.97350554414271</v>
      </c>
      <c r="T39" s="12">
        <v>102.44429810163507</v>
      </c>
      <c r="U39" s="12">
        <v>109.83706613965919</v>
      </c>
      <c r="V39" s="12">
        <v>92.768643724710714</v>
      </c>
      <c r="W39" s="12">
        <v>73.976332377384878</v>
      </c>
      <c r="X39" s="12">
        <v>85.419304041294154</v>
      </c>
      <c r="Y39" s="12">
        <v>79.039762929047043</v>
      </c>
      <c r="Z39" s="12">
        <v>103.77530241998191</v>
      </c>
      <c r="AA39" s="12">
        <v>95.428609367227423</v>
      </c>
      <c r="AB39" s="12">
        <v>51.971236600059179</v>
      </c>
      <c r="AC39" s="12">
        <v>128.7485369237715</v>
      </c>
      <c r="AD39" s="12">
        <v>125.17325170482833</v>
      </c>
      <c r="AE39" s="12">
        <v>80.576565821412728</v>
      </c>
      <c r="AF39" s="12">
        <v>106.43217180299558</v>
      </c>
      <c r="AG39" s="12">
        <v>109.92766914314704</v>
      </c>
      <c r="AH39" s="12">
        <v>64.216893219851201</v>
      </c>
      <c r="AI39" s="12">
        <v>100.36204967500436</v>
      </c>
      <c r="AJ39" s="12">
        <v>85.610471386471559</v>
      </c>
      <c r="AK39" s="12">
        <v>76.702317761652935</v>
      </c>
      <c r="AL39" s="12">
        <v>89.232180291501109</v>
      </c>
      <c r="AM39" s="12">
        <v>80.734225198977995</v>
      </c>
      <c r="AN39" s="12">
        <v>84.503565246167426</v>
      </c>
      <c r="AO39" s="12">
        <v>100.8430146921197</v>
      </c>
      <c r="AP39" s="12">
        <v>119.20576318379766</v>
      </c>
      <c r="AQ39" s="12">
        <v>70.801120237464929</v>
      </c>
      <c r="AR39" s="12">
        <v>68.456909456174074</v>
      </c>
      <c r="AS39" s="12">
        <v>75.483734216271472</v>
      </c>
      <c r="AT39" s="12">
        <v>85.452771862311863</v>
      </c>
      <c r="AU39" s="12">
        <v>85.729704229841559</v>
      </c>
      <c r="AV39" s="12">
        <v>83.370819345738028</v>
      </c>
      <c r="AW39" s="12">
        <v>85.448289364896638</v>
      </c>
      <c r="AX39" s="12">
        <v>70.744117910017863</v>
      </c>
      <c r="AY39" s="12">
        <v>43.564819184973544</v>
      </c>
      <c r="AZ39" s="12">
        <v>91.359352968247975</v>
      </c>
      <c r="BA39" s="12">
        <v>86.11649423003432</v>
      </c>
      <c r="BB39" s="12">
        <v>109.36887737618433</v>
      </c>
      <c r="BC39" s="12">
        <v>76.886955970417631</v>
      </c>
      <c r="BD39" s="12">
        <v>90.770422729527056</v>
      </c>
      <c r="BE39" s="12">
        <v>114.59232857251536</v>
      </c>
      <c r="BF39" s="12">
        <v>81.548448133671769</v>
      </c>
      <c r="BG39" s="12">
        <v>106.34940448354793</v>
      </c>
      <c r="BH39" s="12">
        <v>116.75129624581109</v>
      </c>
      <c r="BI39" s="12">
        <v>98.63487539826103</v>
      </c>
      <c r="BJ39" s="12">
        <v>99.770097629827376</v>
      </c>
      <c r="BK39" s="12">
        <v>92.533578901007729</v>
      </c>
      <c r="BL39" s="12">
        <v>143.55048771942691</v>
      </c>
      <c r="BM39" s="12">
        <v>100.20533657376673</v>
      </c>
      <c r="BN39" s="12">
        <v>45.802111791784718</v>
      </c>
      <c r="BO39" s="12">
        <v>103.95619719202973</v>
      </c>
      <c r="BP39" s="12">
        <v>66.48618717497537</v>
      </c>
    </row>
    <row r="40" spans="1:68" x14ac:dyDescent="0.25">
      <c r="A40" t="s">
        <v>228</v>
      </c>
      <c r="B40" s="12">
        <v>105.58873942400236</v>
      </c>
      <c r="C40" s="12">
        <v>199.83558386871528</v>
      </c>
      <c r="D40" s="12">
        <v>176.32371558428412</v>
      </c>
      <c r="E40" s="12">
        <v>90.590266817692665</v>
      </c>
      <c r="F40" s="12">
        <v>87.911806584181079</v>
      </c>
      <c r="G40" s="12">
        <v>92.993127211498205</v>
      </c>
      <c r="H40" s="12">
        <v>123.8983327551372</v>
      </c>
      <c r="I40" s="12">
        <v>71.121811508039656</v>
      </c>
      <c r="J40" s="12">
        <v>104.2773940695557</v>
      </c>
      <c r="K40" s="12">
        <v>91.111944640088993</v>
      </c>
      <c r="L40" s="12">
        <v>103.50956385725092</v>
      </c>
      <c r="M40" s="12">
        <v>71.881310138891791</v>
      </c>
      <c r="N40" s="12">
        <v>92.830852361288507</v>
      </c>
      <c r="O40" s="12">
        <v>91.719713816210827</v>
      </c>
      <c r="P40" s="12">
        <v>54.548758087233139</v>
      </c>
      <c r="Q40" s="12">
        <v>75.480072628646781</v>
      </c>
      <c r="R40" s="12">
        <v>165.44835274287911</v>
      </c>
      <c r="S40" s="12">
        <v>133.41517770858496</v>
      </c>
      <c r="T40" s="12">
        <v>105.95409260671357</v>
      </c>
      <c r="U40" s="12">
        <v>111.54382047264197</v>
      </c>
      <c r="V40" s="12">
        <v>91.908795155134399</v>
      </c>
      <c r="W40" s="12">
        <v>73.216312107102127</v>
      </c>
      <c r="X40" s="12">
        <v>84.233931889577846</v>
      </c>
      <c r="Y40" s="12">
        <v>79.383481139970769</v>
      </c>
      <c r="Z40" s="12">
        <v>104.47777510313215</v>
      </c>
      <c r="AA40" s="12">
        <v>110.67466937483155</v>
      </c>
      <c r="AB40" s="12">
        <v>53.805104865944529</v>
      </c>
      <c r="AC40" s="12">
        <v>135.10332862665436</v>
      </c>
      <c r="AD40" s="12">
        <v>123.72224352690959</v>
      </c>
      <c r="AE40" s="12">
        <v>78.703124010407279</v>
      </c>
      <c r="AF40" s="12">
        <v>107.58392946297512</v>
      </c>
      <c r="AG40" s="12">
        <v>110.65391097102244</v>
      </c>
      <c r="AH40" s="12">
        <v>67.511752875700708</v>
      </c>
      <c r="AI40" s="12">
        <v>82.548226125528686</v>
      </c>
      <c r="AJ40" s="12">
        <v>84.111023167161648</v>
      </c>
      <c r="AK40" s="12">
        <v>76.727773009482576</v>
      </c>
      <c r="AL40" s="12">
        <v>93.8024767980353</v>
      </c>
      <c r="AM40" s="12">
        <v>76.384944207613685</v>
      </c>
      <c r="AN40" s="12">
        <v>89.006882120939551</v>
      </c>
      <c r="AO40" s="12">
        <v>113.69447752647737</v>
      </c>
      <c r="AP40" s="12">
        <v>123.4986816057839</v>
      </c>
      <c r="AQ40" s="12">
        <v>72.324241308880957</v>
      </c>
      <c r="AR40" s="12">
        <v>70.97240298647769</v>
      </c>
      <c r="AS40" s="12">
        <v>81.487861097125574</v>
      </c>
      <c r="AT40" s="12">
        <v>90.062512271066296</v>
      </c>
      <c r="AU40" s="12">
        <v>87.668371102020458</v>
      </c>
      <c r="AV40" s="12">
        <v>77.30447814923177</v>
      </c>
      <c r="AW40" s="12">
        <v>89.916319443210881</v>
      </c>
      <c r="AX40" s="12">
        <v>76.329871051198964</v>
      </c>
      <c r="AY40" s="12">
        <v>39.519194593812948</v>
      </c>
      <c r="AZ40" s="12">
        <v>86.456257353693729</v>
      </c>
      <c r="BA40" s="12">
        <v>97.674440126252577</v>
      </c>
      <c r="BB40" s="12">
        <v>125.89736322055938</v>
      </c>
      <c r="BC40" s="12">
        <v>83.391576534485282</v>
      </c>
      <c r="BD40" s="12">
        <v>91.912426408306743</v>
      </c>
      <c r="BE40" s="12">
        <v>115.96146868412627</v>
      </c>
      <c r="BF40" s="12">
        <v>81.307231376743786</v>
      </c>
      <c r="BG40" s="12">
        <v>106.23637637114416</v>
      </c>
      <c r="BH40" s="12">
        <v>117.33311705076849</v>
      </c>
      <c r="BI40" s="12">
        <v>96.938066973367171</v>
      </c>
      <c r="BJ40" s="12">
        <v>98.086270581024593</v>
      </c>
      <c r="BK40" s="12">
        <v>98.928854431305652</v>
      </c>
      <c r="BL40" s="12">
        <v>147.45016950711678</v>
      </c>
      <c r="BM40" s="12">
        <v>93.492788711727442</v>
      </c>
      <c r="BN40" s="12">
        <v>66.014977636404893</v>
      </c>
      <c r="BO40" s="12">
        <v>103.33513083133884</v>
      </c>
      <c r="BP40" s="12">
        <v>74.393859734441619</v>
      </c>
    </row>
    <row r="41" spans="1:68" x14ac:dyDescent="0.25">
      <c r="A41" t="s">
        <v>229</v>
      </c>
      <c r="B41" s="12">
        <v>107.31422549597242</v>
      </c>
      <c r="C41" s="12">
        <v>197.73047557622399</v>
      </c>
      <c r="D41" s="12">
        <v>189.54301372631562</v>
      </c>
      <c r="E41" s="12">
        <v>89.261754637820871</v>
      </c>
      <c r="F41" s="12">
        <v>86.58107877724207</v>
      </c>
      <c r="G41" s="12">
        <v>92.660268795282917</v>
      </c>
      <c r="H41" s="12">
        <v>143.25621243795121</v>
      </c>
      <c r="I41" s="12">
        <v>73.97799428134833</v>
      </c>
      <c r="J41" s="12">
        <v>106.41190541002115</v>
      </c>
      <c r="K41" s="12">
        <v>94.221796068402568</v>
      </c>
      <c r="L41" s="12">
        <v>108.45244059574888</v>
      </c>
      <c r="M41" s="12">
        <v>71.872229961833725</v>
      </c>
      <c r="N41" s="12">
        <v>97.196522251126382</v>
      </c>
      <c r="O41" s="12">
        <v>89.16269686081732</v>
      </c>
      <c r="P41" s="12">
        <v>60.676182323015539</v>
      </c>
      <c r="Q41" s="12">
        <v>76.817347709320387</v>
      </c>
      <c r="R41" s="12">
        <v>167.95271618607467</v>
      </c>
      <c r="S41" s="12">
        <v>129.93209867159109</v>
      </c>
      <c r="T41" s="12">
        <v>102.38286999086522</v>
      </c>
      <c r="U41" s="12">
        <v>108.63494816033314</v>
      </c>
      <c r="V41" s="12">
        <v>90.850724985018303</v>
      </c>
      <c r="W41" s="12">
        <v>75.414008350014896</v>
      </c>
      <c r="X41" s="12">
        <v>85.93108584449115</v>
      </c>
      <c r="Y41" s="12">
        <v>79.477013170457099</v>
      </c>
      <c r="Z41" s="12">
        <v>104.51573048774969</v>
      </c>
      <c r="AA41" s="12">
        <v>111.95873460472623</v>
      </c>
      <c r="AB41" s="12">
        <v>55.386553777666883</v>
      </c>
      <c r="AC41" s="12">
        <v>132.59444077367297</v>
      </c>
      <c r="AD41" s="12">
        <v>114.90403900414768</v>
      </c>
      <c r="AE41" s="12">
        <v>84.844915915894731</v>
      </c>
      <c r="AF41" s="12">
        <v>112.64398785962833</v>
      </c>
      <c r="AG41" s="12">
        <v>104.76441896736952</v>
      </c>
      <c r="AH41" s="12">
        <v>63.55254729742277</v>
      </c>
      <c r="AI41" s="12">
        <v>85.729194633931186</v>
      </c>
      <c r="AJ41" s="12">
        <v>87.515634261332181</v>
      </c>
      <c r="AK41" s="12">
        <v>78.332567366310926</v>
      </c>
      <c r="AL41" s="12">
        <v>92.882330476109829</v>
      </c>
      <c r="AM41" s="12">
        <v>77.75445909702276</v>
      </c>
      <c r="AN41" s="12">
        <v>92.381313340839696</v>
      </c>
      <c r="AO41" s="12">
        <v>134.12424400949664</v>
      </c>
      <c r="AP41" s="12">
        <v>119.53090419602471</v>
      </c>
      <c r="AQ41" s="12">
        <v>76.716496895999214</v>
      </c>
      <c r="AR41" s="12">
        <v>68.853478568564469</v>
      </c>
      <c r="AS41" s="12">
        <v>79.658118928397769</v>
      </c>
      <c r="AT41" s="12">
        <v>87.782602855573316</v>
      </c>
      <c r="AU41" s="12">
        <v>81.856302194431109</v>
      </c>
      <c r="AV41" s="12">
        <v>83.349966750612225</v>
      </c>
      <c r="AW41" s="12">
        <v>88.494583154741463</v>
      </c>
      <c r="AX41" s="12">
        <v>72.512480716040699</v>
      </c>
      <c r="AY41" s="12">
        <v>40.137530194182681</v>
      </c>
      <c r="AZ41" s="12">
        <v>80.544203120993842</v>
      </c>
      <c r="BA41" s="12">
        <v>102.71782110894769</v>
      </c>
      <c r="BB41" s="12">
        <v>125.50618090272935</v>
      </c>
      <c r="BC41" s="12">
        <v>80.150686834029258</v>
      </c>
      <c r="BD41" s="12">
        <v>94.444870687846034</v>
      </c>
      <c r="BE41" s="12">
        <v>115.73962676780181</v>
      </c>
      <c r="BF41" s="12">
        <v>83.646652006346784</v>
      </c>
      <c r="BG41" s="12">
        <v>107.57068516503168</v>
      </c>
      <c r="BH41" s="12">
        <v>117.99768947252358</v>
      </c>
      <c r="BI41" s="12">
        <v>94.778091029276283</v>
      </c>
      <c r="BJ41" s="12">
        <v>98.112036000684981</v>
      </c>
      <c r="BK41" s="12">
        <v>96.629756282292661</v>
      </c>
      <c r="BL41" s="12">
        <v>153.14441120549398</v>
      </c>
      <c r="BM41" s="12">
        <v>98.994335265925187</v>
      </c>
      <c r="BN41" s="12">
        <v>64.538599961592126</v>
      </c>
      <c r="BO41" s="12">
        <v>105.54750990173739</v>
      </c>
      <c r="BP41" s="12">
        <v>93.755616910505367</v>
      </c>
    </row>
    <row r="42" spans="1:68" x14ac:dyDescent="0.25">
      <c r="A42" t="s">
        <v>230</v>
      </c>
      <c r="B42" s="12">
        <v>114.14619603546782</v>
      </c>
      <c r="C42" s="12">
        <v>189.83175765094271</v>
      </c>
      <c r="D42" s="12">
        <v>168.30285151703379</v>
      </c>
      <c r="E42" s="12">
        <v>87.723629231434757</v>
      </c>
      <c r="F42" s="12">
        <v>90.151985317165213</v>
      </c>
      <c r="G42" s="12">
        <v>92.209047001214074</v>
      </c>
      <c r="H42" s="12">
        <v>133.42522479057862</v>
      </c>
      <c r="I42" s="12">
        <v>74.009576578121909</v>
      </c>
      <c r="J42" s="12">
        <v>110.21978061305313</v>
      </c>
      <c r="K42" s="12">
        <v>91.152536373771625</v>
      </c>
      <c r="L42" s="12">
        <v>108.3448331593887</v>
      </c>
      <c r="M42" s="12">
        <v>71.539977954935964</v>
      </c>
      <c r="N42" s="12">
        <v>98.144427798729538</v>
      </c>
      <c r="O42" s="12">
        <v>91.932216812504592</v>
      </c>
      <c r="P42" s="12">
        <v>60.765811026133242</v>
      </c>
      <c r="Q42" s="12">
        <v>79.509971208299064</v>
      </c>
      <c r="R42" s="12">
        <v>159.13102220325823</v>
      </c>
      <c r="S42" s="12">
        <v>127.78153189627956</v>
      </c>
      <c r="T42" s="12">
        <v>98.958431498176495</v>
      </c>
      <c r="U42" s="12">
        <v>106.71130792827216</v>
      </c>
      <c r="V42" s="12">
        <v>88.171778283808223</v>
      </c>
      <c r="W42" s="12">
        <v>74.811062419236706</v>
      </c>
      <c r="X42" s="12">
        <v>84.796563857686394</v>
      </c>
      <c r="Y42" s="12">
        <v>79.298750637101719</v>
      </c>
      <c r="Z42" s="12">
        <v>103.95391249046497</v>
      </c>
      <c r="AA42" s="12">
        <v>103.48496497437279</v>
      </c>
      <c r="AB42" s="12">
        <v>57.344193056724933</v>
      </c>
      <c r="AC42" s="12">
        <v>132.99499076132926</v>
      </c>
      <c r="AD42" s="12">
        <v>109.07867975910086</v>
      </c>
      <c r="AE42" s="12">
        <v>81.883427830170518</v>
      </c>
      <c r="AF42" s="12">
        <v>112.91320114067138</v>
      </c>
      <c r="AG42" s="12">
        <v>113.14433744926914</v>
      </c>
      <c r="AH42" s="12">
        <v>71.120308612437682</v>
      </c>
      <c r="AI42" s="12">
        <v>92.851878907449702</v>
      </c>
      <c r="AJ42" s="12">
        <v>89.216187087708377</v>
      </c>
      <c r="AK42" s="12">
        <v>78.552624665867867</v>
      </c>
      <c r="AL42" s="12">
        <v>92.521556595200167</v>
      </c>
      <c r="AM42" s="12">
        <v>81.650388603856513</v>
      </c>
      <c r="AN42" s="12">
        <v>92.870546677694733</v>
      </c>
      <c r="AO42" s="12">
        <v>136.59346237631823</v>
      </c>
      <c r="AP42" s="12">
        <v>118.29043455013604</v>
      </c>
      <c r="AQ42" s="12">
        <v>77.067460388311176</v>
      </c>
      <c r="AR42" s="12">
        <v>68.044486985503326</v>
      </c>
      <c r="AS42" s="12">
        <v>80.138185158800923</v>
      </c>
      <c r="AT42" s="12">
        <v>89.262646575122105</v>
      </c>
      <c r="AU42" s="12">
        <v>80.637843570608709</v>
      </c>
      <c r="AV42" s="12">
        <v>81.711055472332987</v>
      </c>
      <c r="AW42" s="12">
        <v>88.603158824724275</v>
      </c>
      <c r="AX42" s="12">
        <v>76.231174054771614</v>
      </c>
      <c r="AY42" s="12">
        <v>41.161758043228772</v>
      </c>
      <c r="AZ42" s="12">
        <v>78.739016954287678</v>
      </c>
      <c r="BA42" s="12">
        <v>113.8014887596466</v>
      </c>
      <c r="BB42" s="12">
        <v>127.0131558075616</v>
      </c>
      <c r="BC42" s="12">
        <v>82.151368823202205</v>
      </c>
      <c r="BD42" s="12">
        <v>93.506221729718845</v>
      </c>
      <c r="BE42" s="12">
        <v>117.71715000653515</v>
      </c>
      <c r="BF42" s="12">
        <v>84.646321304341612</v>
      </c>
      <c r="BG42" s="12">
        <v>106.34049844974287</v>
      </c>
      <c r="BH42" s="12">
        <v>119.26162519002909</v>
      </c>
      <c r="BI42" s="12">
        <v>105.64736510797121</v>
      </c>
      <c r="BJ42" s="12">
        <v>97.079253580207364</v>
      </c>
      <c r="BK42" s="12">
        <v>104.51686196567518</v>
      </c>
      <c r="BL42" s="12">
        <v>156.35767928542376</v>
      </c>
      <c r="BM42" s="12">
        <v>104.53152493447162</v>
      </c>
      <c r="BN42" s="12">
        <v>68.309179234801391</v>
      </c>
      <c r="BO42" s="12">
        <v>107.13528122357181</v>
      </c>
      <c r="BP42" s="12">
        <v>64.67777149560176</v>
      </c>
    </row>
    <row r="43" spans="1:68" x14ac:dyDescent="0.25">
      <c r="A43" t="s">
        <v>231</v>
      </c>
      <c r="B43" s="12">
        <v>105.04715378218827</v>
      </c>
      <c r="C43" s="12">
        <v>185.3982946064516</v>
      </c>
      <c r="D43" s="12">
        <v>163.01266664347173</v>
      </c>
      <c r="E43" s="12">
        <v>90.988209892381818</v>
      </c>
      <c r="F43" s="12">
        <v>95.938431559872555</v>
      </c>
      <c r="G43" s="12">
        <v>94.089296756639214</v>
      </c>
      <c r="H43" s="12">
        <v>151.15319033947478</v>
      </c>
      <c r="I43" s="12">
        <v>76.781022408811978</v>
      </c>
      <c r="J43" s="12">
        <v>116.96547510978405</v>
      </c>
      <c r="K43" s="12">
        <v>94.778978649385053</v>
      </c>
      <c r="L43" s="12">
        <v>110.6231262598597</v>
      </c>
      <c r="M43" s="12">
        <v>74.480727174309735</v>
      </c>
      <c r="N43" s="12">
        <v>95.607933404572236</v>
      </c>
      <c r="O43" s="12">
        <v>94.192352601936278</v>
      </c>
      <c r="P43" s="12">
        <v>61.9340094847215</v>
      </c>
      <c r="Q43" s="12">
        <v>77.428396285448954</v>
      </c>
      <c r="R43" s="12">
        <v>164.17782446060045</v>
      </c>
      <c r="S43" s="12">
        <v>129.49669018888969</v>
      </c>
      <c r="T43" s="12">
        <v>97.88572571471056</v>
      </c>
      <c r="U43" s="12">
        <v>105.26628653512766</v>
      </c>
      <c r="V43" s="12">
        <v>88.316341503105278</v>
      </c>
      <c r="W43" s="12">
        <v>77.589943707596305</v>
      </c>
      <c r="X43" s="12">
        <v>85.679054451963495</v>
      </c>
      <c r="Y43" s="12">
        <v>80.848396852905864</v>
      </c>
      <c r="Z43" s="12">
        <v>101.63848563236111</v>
      </c>
      <c r="AA43" s="12">
        <v>100.29693526450676</v>
      </c>
      <c r="AB43" s="12">
        <v>62.139834593528811</v>
      </c>
      <c r="AC43" s="12">
        <v>138.14210931832744</v>
      </c>
      <c r="AD43" s="12">
        <v>117.36251661192436</v>
      </c>
      <c r="AE43" s="12">
        <v>83.343697162946739</v>
      </c>
      <c r="AF43" s="12">
        <v>117.56022252394271</v>
      </c>
      <c r="AG43" s="12">
        <v>104.45148191135389</v>
      </c>
      <c r="AH43" s="12">
        <v>72.711851556379983</v>
      </c>
      <c r="AI43" s="12">
        <v>97.793638135410944</v>
      </c>
      <c r="AJ43" s="12">
        <v>93.131797891887331</v>
      </c>
      <c r="AK43" s="12">
        <v>84.214416929118542</v>
      </c>
      <c r="AL43" s="12">
        <v>96.464879867899</v>
      </c>
      <c r="AM43" s="12">
        <v>86.336388086619252</v>
      </c>
      <c r="AN43" s="12">
        <v>92.596352960315357</v>
      </c>
      <c r="AO43" s="12">
        <v>132.36910398932412</v>
      </c>
      <c r="AP43" s="12">
        <v>115.44365308040466</v>
      </c>
      <c r="AQ43" s="12">
        <v>78.057273818527932</v>
      </c>
      <c r="AR43" s="12">
        <v>77.918449555884052</v>
      </c>
      <c r="AS43" s="12">
        <v>79.755138474320589</v>
      </c>
      <c r="AT43" s="12">
        <v>90.620302089815993</v>
      </c>
      <c r="AU43" s="12">
        <v>85.399642969314854</v>
      </c>
      <c r="AV43" s="12">
        <v>95.681051051638732</v>
      </c>
      <c r="AW43" s="12">
        <v>88.428679570494438</v>
      </c>
      <c r="AX43" s="12">
        <v>71.378149364594464</v>
      </c>
      <c r="AY43" s="12">
        <v>41.828288248170239</v>
      </c>
      <c r="AZ43" s="12">
        <v>88.686060815695924</v>
      </c>
      <c r="BA43" s="12">
        <v>114.04243727135028</v>
      </c>
      <c r="BB43" s="12">
        <v>129.11697850056711</v>
      </c>
      <c r="BC43" s="12">
        <v>93.915629308325819</v>
      </c>
      <c r="BD43" s="12">
        <v>94.720013156166942</v>
      </c>
      <c r="BE43" s="12">
        <v>116.8778798147343</v>
      </c>
      <c r="BF43" s="12">
        <v>86.123763841775485</v>
      </c>
      <c r="BG43" s="12">
        <v>108.55721434669346</v>
      </c>
      <c r="BH43" s="12">
        <v>119.06171158098198</v>
      </c>
      <c r="BI43" s="12">
        <v>103.23502801903651</v>
      </c>
      <c r="BJ43" s="12">
        <v>104.0445682268864</v>
      </c>
      <c r="BK43" s="12">
        <v>105.81092149480331</v>
      </c>
      <c r="BL43" s="12">
        <v>152.55020942157248</v>
      </c>
      <c r="BM43" s="12">
        <v>94.794849380912339</v>
      </c>
      <c r="BN43" s="12">
        <v>69.776337853760367</v>
      </c>
      <c r="BO43" s="12">
        <v>102.36472101621314</v>
      </c>
      <c r="BP43" s="12">
        <v>95.594371810194161</v>
      </c>
    </row>
    <row r="44" spans="1:68" x14ac:dyDescent="0.25">
      <c r="A44" t="s">
        <v>232</v>
      </c>
      <c r="B44" s="12">
        <v>102.66727894869928</v>
      </c>
      <c r="C44" s="12">
        <v>186.46155090235007</v>
      </c>
      <c r="D44" s="12">
        <v>172.54107059374886</v>
      </c>
      <c r="E44" s="12">
        <v>88.45962860064148</v>
      </c>
      <c r="F44" s="12">
        <v>98.326804429293745</v>
      </c>
      <c r="G44" s="12">
        <v>92.774986744236216</v>
      </c>
      <c r="H44" s="12">
        <v>146.93106879186183</v>
      </c>
      <c r="I44" s="12">
        <v>75.212116095901465</v>
      </c>
      <c r="J44" s="12">
        <v>122.29019203519209</v>
      </c>
      <c r="K44" s="12">
        <v>98.772247271899047</v>
      </c>
      <c r="L44" s="12">
        <v>109.81882397300156</v>
      </c>
      <c r="M44" s="12">
        <v>77.055537652048471</v>
      </c>
      <c r="N44" s="12">
        <v>101.18305292352328</v>
      </c>
      <c r="O44" s="12">
        <v>96.772255350850912</v>
      </c>
      <c r="P44" s="12">
        <v>64.859845204761584</v>
      </c>
      <c r="Q44" s="12">
        <v>79.632996087727577</v>
      </c>
      <c r="R44" s="12">
        <v>167.86172485193572</v>
      </c>
      <c r="S44" s="12">
        <v>123.79341169751416</v>
      </c>
      <c r="T44" s="12">
        <v>99.185322667040339</v>
      </c>
      <c r="U44" s="12">
        <v>106.50138068268542</v>
      </c>
      <c r="V44" s="12">
        <v>88.875308308854457</v>
      </c>
      <c r="W44" s="12">
        <v>76.75500029104343</v>
      </c>
      <c r="X44" s="12">
        <v>88.642953604353707</v>
      </c>
      <c r="Y44" s="12">
        <v>82.551300947486098</v>
      </c>
      <c r="Z44" s="12">
        <v>102.3050816751671</v>
      </c>
      <c r="AA44" s="12">
        <v>95.48883100860283</v>
      </c>
      <c r="AB44" s="12">
        <v>60.65389684055679</v>
      </c>
      <c r="AC44" s="12">
        <v>134.68000111153248</v>
      </c>
      <c r="AD44" s="12">
        <v>116.15527127702612</v>
      </c>
      <c r="AE44" s="12">
        <v>84.823753611314316</v>
      </c>
      <c r="AF44" s="12">
        <v>120.22281369104535</v>
      </c>
      <c r="AG44" s="12">
        <v>112.60732429288838</v>
      </c>
      <c r="AH44" s="12">
        <v>71.859304936227957</v>
      </c>
      <c r="AI44" s="12">
        <v>97.715783240614897</v>
      </c>
      <c r="AJ44" s="12">
        <v>89.874357434875392</v>
      </c>
      <c r="AK44" s="12">
        <v>82.238671903560615</v>
      </c>
      <c r="AL44" s="12">
        <v>96.552270866162246</v>
      </c>
      <c r="AM44" s="12">
        <v>89.348938514719507</v>
      </c>
      <c r="AN44" s="12">
        <v>97.377464022083643</v>
      </c>
      <c r="AO44" s="12">
        <v>129.80305499167105</v>
      </c>
      <c r="AP44" s="12">
        <v>109.1190104490191</v>
      </c>
      <c r="AQ44" s="12">
        <v>79.507135815826459</v>
      </c>
      <c r="AR44" s="12">
        <v>76.991693561311635</v>
      </c>
      <c r="AS44" s="12">
        <v>83.742108202699356</v>
      </c>
      <c r="AT44" s="12">
        <v>91.261341986463691</v>
      </c>
      <c r="AU44" s="12">
        <v>87.617744673900589</v>
      </c>
      <c r="AV44" s="12">
        <v>81.284958202835341</v>
      </c>
      <c r="AW44" s="12">
        <v>85.464353604913072</v>
      </c>
      <c r="AX44" s="12">
        <v>76.457097761814737</v>
      </c>
      <c r="AY44" s="12">
        <v>42.08949773988239</v>
      </c>
      <c r="AZ44" s="12">
        <v>87.60690020680866</v>
      </c>
      <c r="BA44" s="12">
        <v>112.99654488064034</v>
      </c>
      <c r="BB44" s="12">
        <v>130.46179185470882</v>
      </c>
      <c r="BC44" s="12">
        <v>80.190422859247263</v>
      </c>
      <c r="BD44" s="12">
        <v>94.48443203272987</v>
      </c>
      <c r="BE44" s="12">
        <v>112.9873805101512</v>
      </c>
      <c r="BF44" s="12">
        <v>86.937731694115584</v>
      </c>
      <c r="BG44" s="12">
        <v>105.90292702953758</v>
      </c>
      <c r="BH44" s="12">
        <v>115.51553504993268</v>
      </c>
      <c r="BI44" s="12">
        <v>96.138304990097225</v>
      </c>
      <c r="BJ44" s="12">
        <v>98.278737902114386</v>
      </c>
      <c r="BK44" s="12">
        <v>99.061645710632703</v>
      </c>
      <c r="BL44" s="12">
        <v>148.57191775089817</v>
      </c>
      <c r="BM44" s="12">
        <v>115.24454073270772</v>
      </c>
      <c r="BN44" s="12">
        <v>62.10001306073675</v>
      </c>
      <c r="BO44" s="12">
        <v>102.5188226555731</v>
      </c>
      <c r="BP44" s="12">
        <v>74.573932438475097</v>
      </c>
    </row>
    <row r="45" spans="1:68" x14ac:dyDescent="0.25">
      <c r="A45" t="s">
        <v>233</v>
      </c>
      <c r="B45" s="12">
        <v>103.58991164203492</v>
      </c>
      <c r="C45" s="12">
        <v>182.60907017367188</v>
      </c>
      <c r="D45" s="12">
        <v>160.49335675747892</v>
      </c>
      <c r="E45" s="12">
        <v>92.996474537665563</v>
      </c>
      <c r="F45" s="12">
        <v>98.50953711638455</v>
      </c>
      <c r="G45" s="12">
        <v>92.691089059660158</v>
      </c>
      <c r="H45" s="12">
        <v>147.65670879935396</v>
      </c>
      <c r="I45" s="12">
        <v>76.277737454925486</v>
      </c>
      <c r="J45" s="12">
        <v>125.42828320247021</v>
      </c>
      <c r="K45" s="12">
        <v>96.984575281507091</v>
      </c>
      <c r="L45" s="12">
        <v>108.47329836982588</v>
      </c>
      <c r="M45" s="12">
        <v>75.920918136967131</v>
      </c>
      <c r="N45" s="12">
        <v>100.50082904910442</v>
      </c>
      <c r="O45" s="12">
        <v>101.55032616074391</v>
      </c>
      <c r="P45" s="12">
        <v>66.749337176754167</v>
      </c>
      <c r="Q45" s="12">
        <v>79.967995508660152</v>
      </c>
      <c r="R45" s="12">
        <v>158.19204487115996</v>
      </c>
      <c r="S45" s="12">
        <v>126.2908547605908</v>
      </c>
      <c r="T45" s="12">
        <v>100.12183324638082</v>
      </c>
      <c r="U45" s="12">
        <v>106.81261721704264</v>
      </c>
      <c r="V45" s="12">
        <v>90.580658458525974</v>
      </c>
      <c r="W45" s="12">
        <v>77.361522071025689</v>
      </c>
      <c r="X45" s="12">
        <v>87.358503252817059</v>
      </c>
      <c r="Y45" s="12">
        <v>85.063601041236225</v>
      </c>
      <c r="Z45" s="12">
        <v>105.53660703983769</v>
      </c>
      <c r="AA45" s="12">
        <v>95.836224745604028</v>
      </c>
      <c r="AB45" s="12">
        <v>63.561716800584534</v>
      </c>
      <c r="AC45" s="12">
        <v>142.16969889377899</v>
      </c>
      <c r="AD45" s="12">
        <v>106.59087710054469</v>
      </c>
      <c r="AE45" s="12">
        <v>84.579199583296301</v>
      </c>
      <c r="AF45" s="12">
        <v>120.57053928956145</v>
      </c>
      <c r="AG45" s="12">
        <v>104.83887091394742</v>
      </c>
      <c r="AH45" s="12">
        <v>71.843790033767576</v>
      </c>
      <c r="AI45" s="12">
        <v>99.737039389719968</v>
      </c>
      <c r="AJ45" s="12">
        <v>91.609208811211616</v>
      </c>
      <c r="AK45" s="12">
        <v>80.841733901597536</v>
      </c>
      <c r="AL45" s="12">
        <v>89.120828294977855</v>
      </c>
      <c r="AM45" s="12">
        <v>88.674658683049472</v>
      </c>
      <c r="AN45" s="12">
        <v>99.986926149451946</v>
      </c>
      <c r="AO45" s="12">
        <v>122.18285073773789</v>
      </c>
      <c r="AP45" s="12">
        <v>106.93038986267183</v>
      </c>
      <c r="AQ45" s="12">
        <v>79.785549753984981</v>
      </c>
      <c r="AR45" s="12">
        <v>75.354878929993546</v>
      </c>
      <c r="AS45" s="12">
        <v>84.746590520929644</v>
      </c>
      <c r="AT45" s="12">
        <v>92.89245132326414</v>
      </c>
      <c r="AU45" s="12">
        <v>84.803298187205414</v>
      </c>
      <c r="AV45" s="12">
        <v>82.343648196400679</v>
      </c>
      <c r="AW45" s="12">
        <v>81.129618799652221</v>
      </c>
      <c r="AX45" s="12">
        <v>71.431421812617643</v>
      </c>
      <c r="AY45" s="12">
        <v>45.318978829415983</v>
      </c>
      <c r="AZ45" s="12">
        <v>84.236190883863401</v>
      </c>
      <c r="BA45" s="12">
        <v>112.68725754522978</v>
      </c>
      <c r="BB45" s="12">
        <v>129.62713711899855</v>
      </c>
      <c r="BC45" s="12">
        <v>76.952341462985558</v>
      </c>
      <c r="BD45" s="12">
        <v>94.250046310414874</v>
      </c>
      <c r="BE45" s="12">
        <v>114.57108192360516</v>
      </c>
      <c r="BF45" s="12">
        <v>87.31682082333856</v>
      </c>
      <c r="BG45" s="12">
        <v>104.14529875925918</v>
      </c>
      <c r="BH45" s="12">
        <v>114.81421572302241</v>
      </c>
      <c r="BI45" s="12">
        <v>96.472300253013429</v>
      </c>
      <c r="BJ45" s="12">
        <v>92.065706840154306</v>
      </c>
      <c r="BK45" s="12">
        <v>101.16277116451322</v>
      </c>
      <c r="BL45" s="12">
        <v>144.92166954245863</v>
      </c>
      <c r="BM45" s="12">
        <v>112.45460298697407</v>
      </c>
      <c r="BN45" s="12">
        <v>65.063112414659457</v>
      </c>
      <c r="BO45" s="12">
        <v>101.20101633368878</v>
      </c>
      <c r="BP45" s="12">
        <v>63.784342995694367</v>
      </c>
    </row>
    <row r="46" spans="1:68" x14ac:dyDescent="0.25">
      <c r="A46" t="s">
        <v>234</v>
      </c>
      <c r="B46" s="12">
        <v>101.67654288241019</v>
      </c>
      <c r="C46" s="12">
        <v>174.73255316703572</v>
      </c>
      <c r="D46" s="12">
        <v>156.47163044292029</v>
      </c>
      <c r="E46" s="12">
        <v>93.529670583717632</v>
      </c>
      <c r="F46" s="12">
        <v>95.736233642909582</v>
      </c>
      <c r="G46" s="12">
        <v>96.557261168703462</v>
      </c>
      <c r="H46" s="12">
        <v>148.10346380031737</v>
      </c>
      <c r="I46" s="12">
        <v>79.0964975490364</v>
      </c>
      <c r="J46" s="12">
        <v>123.95826727099988</v>
      </c>
      <c r="K46" s="12">
        <v>98.7338224015094</v>
      </c>
      <c r="L46" s="12">
        <v>109.09266370577053</v>
      </c>
      <c r="M46" s="12">
        <v>75.773996674633764</v>
      </c>
      <c r="N46" s="12">
        <v>101.55519296160789</v>
      </c>
      <c r="O46" s="12">
        <v>102.90794010603339</v>
      </c>
      <c r="P46" s="12">
        <v>67.278283615291897</v>
      </c>
      <c r="Q46" s="12">
        <v>79.068574465185335</v>
      </c>
      <c r="R46" s="12">
        <v>153.27006228848293</v>
      </c>
      <c r="S46" s="12">
        <v>125.5068816211371</v>
      </c>
      <c r="T46" s="12">
        <v>98.636824550102219</v>
      </c>
      <c r="U46" s="12">
        <v>106.40457507890989</v>
      </c>
      <c r="V46" s="12">
        <v>90.060985747096609</v>
      </c>
      <c r="W46" s="12">
        <v>77.828574949678398</v>
      </c>
      <c r="X46" s="12">
        <v>88.268452877497353</v>
      </c>
      <c r="Y46" s="12">
        <v>85.622619180744891</v>
      </c>
      <c r="Z46" s="12">
        <v>101.59754681399302</v>
      </c>
      <c r="AA46" s="12">
        <v>103.82026373487547</v>
      </c>
      <c r="AB46" s="12">
        <v>62.299176116967359</v>
      </c>
      <c r="AC46" s="12">
        <v>143.62402865988304</v>
      </c>
      <c r="AD46" s="12">
        <v>109.29544842283761</v>
      </c>
      <c r="AE46" s="12">
        <v>82.676780384393183</v>
      </c>
      <c r="AF46" s="12">
        <v>116.68787387989397</v>
      </c>
      <c r="AG46" s="12">
        <v>105.5211745615559</v>
      </c>
      <c r="AH46" s="12">
        <v>63.286407171020144</v>
      </c>
      <c r="AI46" s="12">
        <v>98.260328339595375</v>
      </c>
      <c r="AJ46" s="12">
        <v>97.725845278481287</v>
      </c>
      <c r="AK46" s="12">
        <v>79.14312923294699</v>
      </c>
      <c r="AL46" s="12">
        <v>89.118323503024882</v>
      </c>
      <c r="AM46" s="12">
        <v>87.588440370216432</v>
      </c>
      <c r="AN46" s="12">
        <v>99.133093667014236</v>
      </c>
      <c r="AO46" s="12">
        <v>101.00930507535928</v>
      </c>
      <c r="AP46" s="12">
        <v>108.38765319671444</v>
      </c>
      <c r="AQ46" s="12">
        <v>79.290002582458499</v>
      </c>
      <c r="AR46" s="12">
        <v>78.932175625673807</v>
      </c>
      <c r="AS46" s="12">
        <v>86.372486440641424</v>
      </c>
      <c r="AT46" s="12">
        <v>95.961116005659605</v>
      </c>
      <c r="AU46" s="12">
        <v>86.008715240045575</v>
      </c>
      <c r="AV46" s="12">
        <v>78.720847579816891</v>
      </c>
      <c r="AW46" s="12">
        <v>76.939083508865352</v>
      </c>
      <c r="AX46" s="12">
        <v>76.312312398964892</v>
      </c>
      <c r="AY46" s="12">
        <v>48.46399850646867</v>
      </c>
      <c r="AZ46" s="12">
        <v>83.837564197550861</v>
      </c>
      <c r="BA46" s="12">
        <v>109.03064176025485</v>
      </c>
      <c r="BB46" s="12">
        <v>131.29638029952974</v>
      </c>
      <c r="BC46" s="12">
        <v>75.970933020613231</v>
      </c>
      <c r="BD46" s="12">
        <v>94.74940524047534</v>
      </c>
      <c r="BE46" s="12">
        <v>113.66125420690112</v>
      </c>
      <c r="BF46" s="12">
        <v>87.469702613806533</v>
      </c>
      <c r="BG46" s="12">
        <v>105.19523808043022</v>
      </c>
      <c r="BH46" s="12">
        <v>113.7188121052406</v>
      </c>
      <c r="BI46" s="12">
        <v>97.320054674131711</v>
      </c>
      <c r="BJ46" s="12">
        <v>90.80055000224543</v>
      </c>
      <c r="BK46" s="12">
        <v>98.971973734620832</v>
      </c>
      <c r="BL46" s="12">
        <v>144.49769355394932</v>
      </c>
      <c r="BM46" s="12">
        <v>116.64531892398948</v>
      </c>
      <c r="BN46" s="12">
        <v>67.492448552733819</v>
      </c>
      <c r="BO46" s="12">
        <v>98.902083749870641</v>
      </c>
      <c r="BP46" s="12">
        <v>67.873132304986953</v>
      </c>
    </row>
    <row r="47" spans="1:68" x14ac:dyDescent="0.25">
      <c r="A47" t="s">
        <v>235</v>
      </c>
      <c r="B47" s="12">
        <v>98.480433985306533</v>
      </c>
      <c r="C47" s="12">
        <v>175.46703334410634</v>
      </c>
      <c r="D47" s="12">
        <v>148.23934031620342</v>
      </c>
      <c r="E47" s="12">
        <v>93.292840809123462</v>
      </c>
      <c r="F47" s="12">
        <v>100.99523413990252</v>
      </c>
      <c r="G47" s="12">
        <v>96.640371904180142</v>
      </c>
      <c r="H47" s="12">
        <v>140.55686618551167</v>
      </c>
      <c r="I47" s="12">
        <v>77.622408443187297</v>
      </c>
      <c r="J47" s="12">
        <v>121.4231474896882</v>
      </c>
      <c r="K47" s="12">
        <v>96.942517701554507</v>
      </c>
      <c r="L47" s="12">
        <v>111.42841789087927</v>
      </c>
      <c r="M47" s="12">
        <v>78.230984041547032</v>
      </c>
      <c r="N47" s="12">
        <v>99.994122545054793</v>
      </c>
      <c r="O47" s="12">
        <v>101.95806706056143</v>
      </c>
      <c r="P47" s="12">
        <v>67.210735673349305</v>
      </c>
      <c r="Q47" s="12">
        <v>82.276902403431322</v>
      </c>
      <c r="R47" s="12">
        <v>148.99867453591312</v>
      </c>
      <c r="S47" s="12">
        <v>122.19782398589946</v>
      </c>
      <c r="T47" s="12">
        <v>100.17820943129961</v>
      </c>
      <c r="U47" s="12">
        <v>109.16003207690189</v>
      </c>
      <c r="V47" s="12">
        <v>90.471558306365026</v>
      </c>
      <c r="W47" s="12">
        <v>77.564438258762308</v>
      </c>
      <c r="X47" s="12">
        <v>89.862115997187672</v>
      </c>
      <c r="Y47" s="12">
        <v>86.410203921829137</v>
      </c>
      <c r="Z47" s="12">
        <v>104.89600067287199</v>
      </c>
      <c r="AA47" s="12">
        <v>94.950354310544256</v>
      </c>
      <c r="AB47" s="12">
        <v>62.911962060410133</v>
      </c>
      <c r="AC47" s="12">
        <v>140.86443726924963</v>
      </c>
      <c r="AD47" s="12">
        <v>108.99570205886744</v>
      </c>
      <c r="AE47" s="12">
        <v>77.119692346707396</v>
      </c>
      <c r="AF47" s="12">
        <v>114.08962058946463</v>
      </c>
      <c r="AG47" s="12">
        <v>100.32511601020822</v>
      </c>
      <c r="AH47" s="12">
        <v>71.829843385815479</v>
      </c>
      <c r="AI47" s="12">
        <v>94.204262698225392</v>
      </c>
      <c r="AJ47" s="12">
        <v>99.424166723087282</v>
      </c>
      <c r="AK47" s="12">
        <v>76.282727481589092</v>
      </c>
      <c r="AL47" s="12">
        <v>85.842263624396438</v>
      </c>
      <c r="AM47" s="12">
        <v>87.817123183180058</v>
      </c>
      <c r="AN47" s="12">
        <v>96.762557425256261</v>
      </c>
      <c r="AO47" s="12">
        <v>103.38996997507411</v>
      </c>
      <c r="AP47" s="12">
        <v>105.31891349845499</v>
      </c>
      <c r="AQ47" s="12">
        <v>79.949774663697767</v>
      </c>
      <c r="AR47" s="12">
        <v>81.057813640932778</v>
      </c>
      <c r="AS47" s="12">
        <v>88.804035929961984</v>
      </c>
      <c r="AT47" s="12">
        <v>91.781372910349006</v>
      </c>
      <c r="AU47" s="12">
        <v>76.19488807540877</v>
      </c>
      <c r="AV47" s="12">
        <v>79.681961257839703</v>
      </c>
      <c r="AW47" s="12">
        <v>80.05479616558722</v>
      </c>
      <c r="AX47" s="12">
        <v>78.171935380013551</v>
      </c>
      <c r="AY47" s="12">
        <v>52.299811718098724</v>
      </c>
      <c r="AZ47" s="12">
        <v>82.603320145030523</v>
      </c>
      <c r="BA47" s="12">
        <v>113.20643397725445</v>
      </c>
      <c r="BB47" s="12">
        <v>128.74273564733789</v>
      </c>
      <c r="BC47" s="12">
        <v>76.626061025835995</v>
      </c>
      <c r="BD47" s="12">
        <v>94.253027568453064</v>
      </c>
      <c r="BE47" s="12">
        <v>112.95890373692399</v>
      </c>
      <c r="BF47" s="12">
        <v>86.603887181988</v>
      </c>
      <c r="BG47" s="12">
        <v>103.80877891533136</v>
      </c>
      <c r="BH47" s="12">
        <v>113.93053940129417</v>
      </c>
      <c r="BI47" s="12">
        <v>102.78676389112935</v>
      </c>
      <c r="BJ47" s="12">
        <v>85.532912125131048</v>
      </c>
      <c r="BK47" s="12">
        <v>96.246780203769561</v>
      </c>
      <c r="BL47" s="12">
        <v>146.09726334134547</v>
      </c>
      <c r="BM47" s="12">
        <v>122.71897663344053</v>
      </c>
      <c r="BN47" s="12">
        <v>62.585648274024884</v>
      </c>
      <c r="BO47" s="12">
        <v>104.79797109518812</v>
      </c>
      <c r="BP47" s="12">
        <v>76.343459632040535</v>
      </c>
    </row>
    <row r="48" spans="1:68" x14ac:dyDescent="0.25">
      <c r="A48" t="s">
        <v>236</v>
      </c>
      <c r="B48" s="12">
        <v>103.86797217607446</v>
      </c>
      <c r="C48" s="12">
        <v>184.92891183931178</v>
      </c>
      <c r="D48" s="12">
        <v>154.61423305547666</v>
      </c>
      <c r="E48" s="12">
        <v>91.586873809172204</v>
      </c>
      <c r="F48" s="12">
        <v>99.775730709691302</v>
      </c>
      <c r="G48" s="12">
        <v>93.511397601421606</v>
      </c>
      <c r="H48" s="12">
        <v>143.65030012289003</v>
      </c>
      <c r="I48" s="12">
        <v>81.747212166431154</v>
      </c>
      <c r="J48" s="12">
        <v>125.77986532976719</v>
      </c>
      <c r="K48" s="12">
        <v>96.065284539521286</v>
      </c>
      <c r="L48" s="12">
        <v>113.18397223039847</v>
      </c>
      <c r="M48" s="12">
        <v>76.454819499518294</v>
      </c>
      <c r="N48" s="12">
        <v>104.41813449190069</v>
      </c>
      <c r="O48" s="12">
        <v>102.35361668940331</v>
      </c>
      <c r="P48" s="12">
        <v>69.805659845542394</v>
      </c>
      <c r="Q48" s="12">
        <v>78.686923249808345</v>
      </c>
      <c r="R48" s="12">
        <v>156.93475056197423</v>
      </c>
      <c r="S48" s="12">
        <v>127.04276037443924</v>
      </c>
      <c r="T48" s="12">
        <v>99.930759328725188</v>
      </c>
      <c r="U48" s="12">
        <v>110.04715965708381</v>
      </c>
      <c r="V48" s="12">
        <v>90.944631995964258</v>
      </c>
      <c r="W48" s="12">
        <v>79.831546989905277</v>
      </c>
      <c r="X48" s="12">
        <v>92.649411663818967</v>
      </c>
      <c r="Y48" s="12">
        <v>86.740522944640048</v>
      </c>
      <c r="Z48" s="12">
        <v>107.72248522006491</v>
      </c>
      <c r="AA48" s="12">
        <v>89.712361328853063</v>
      </c>
      <c r="AB48" s="12">
        <v>64.031354912630405</v>
      </c>
      <c r="AC48" s="12">
        <v>147.23462341559787</v>
      </c>
      <c r="AD48" s="12">
        <v>99.415466471813644</v>
      </c>
      <c r="AE48" s="12">
        <v>78.827972379437483</v>
      </c>
      <c r="AF48" s="12">
        <v>116.56021455225678</v>
      </c>
      <c r="AG48" s="12">
        <v>105.41457177580429</v>
      </c>
      <c r="AH48" s="12">
        <v>76.103278503762226</v>
      </c>
      <c r="AI48" s="12">
        <v>92.81513641301531</v>
      </c>
      <c r="AJ48" s="12">
        <v>102.40623969710958</v>
      </c>
      <c r="AK48" s="12">
        <v>78.536317449377009</v>
      </c>
      <c r="AL48" s="12">
        <v>88.48681714593782</v>
      </c>
      <c r="AM48" s="12">
        <v>88.840748960106751</v>
      </c>
      <c r="AN48" s="12">
        <v>94.611153756132367</v>
      </c>
      <c r="AO48" s="12">
        <v>107.51545601530883</v>
      </c>
      <c r="AP48" s="12">
        <v>103.08698795931693</v>
      </c>
      <c r="AQ48" s="12">
        <v>82.396051816030393</v>
      </c>
      <c r="AR48" s="12">
        <v>84.188967813772734</v>
      </c>
      <c r="AS48" s="12">
        <v>93.200046060169214</v>
      </c>
      <c r="AT48" s="12">
        <v>89.845289778499478</v>
      </c>
      <c r="AU48" s="12">
        <v>86.380803825819669</v>
      </c>
      <c r="AV48" s="12">
        <v>74.149110353032029</v>
      </c>
      <c r="AW48" s="12">
        <v>90.774839259355815</v>
      </c>
      <c r="AX48" s="12">
        <v>77.360258845452847</v>
      </c>
      <c r="AY48" s="12">
        <v>63.205022931247001</v>
      </c>
      <c r="AZ48" s="12">
        <v>81.186890211274203</v>
      </c>
      <c r="BA48" s="12">
        <v>100.17457470804362</v>
      </c>
      <c r="BB48" s="12">
        <v>127.88883531334538</v>
      </c>
      <c r="BC48" s="12">
        <v>72.735495803429629</v>
      </c>
      <c r="BD48" s="12">
        <v>92.728696051118959</v>
      </c>
      <c r="BE48" s="12">
        <v>111.07074602457811</v>
      </c>
      <c r="BF48" s="12">
        <v>89.914320272418053</v>
      </c>
      <c r="BG48" s="12">
        <v>102.43280744509778</v>
      </c>
      <c r="BH48" s="12">
        <v>115.72968241854831</v>
      </c>
      <c r="BI48" s="12">
        <v>83.606819235136072</v>
      </c>
      <c r="BJ48" s="12">
        <v>88.04868184810644</v>
      </c>
      <c r="BK48" s="12">
        <v>94.090093119508182</v>
      </c>
      <c r="BL48" s="12">
        <v>142.65068001977616</v>
      </c>
      <c r="BM48" s="12">
        <v>99.742000276685374</v>
      </c>
      <c r="BN48" s="12">
        <v>67.87529830854244</v>
      </c>
      <c r="BO48" s="12">
        <v>100.16947367426239</v>
      </c>
      <c r="BP48" s="12">
        <v>65.310274587858714</v>
      </c>
    </row>
    <row r="49" spans="1:68" x14ac:dyDescent="0.25">
      <c r="A49" t="s">
        <v>237</v>
      </c>
      <c r="B49" s="12">
        <v>97.664720037902114</v>
      </c>
      <c r="C49" s="12">
        <v>186.34481791556726</v>
      </c>
      <c r="D49" s="12">
        <v>160.20851546171846</v>
      </c>
      <c r="E49" s="12">
        <v>93.096103334509337</v>
      </c>
      <c r="F49" s="12">
        <v>103.92191115503979</v>
      </c>
      <c r="G49" s="12">
        <v>93.362705658410491</v>
      </c>
      <c r="H49" s="12">
        <v>138.65019433530077</v>
      </c>
      <c r="I49" s="12">
        <v>82.623608035248722</v>
      </c>
      <c r="J49" s="12">
        <v>128.7047180053267</v>
      </c>
      <c r="K49" s="12">
        <v>102.59886316366804</v>
      </c>
      <c r="L49" s="12">
        <v>113.62181881509579</v>
      </c>
      <c r="M49" s="12">
        <v>77.77768418659096</v>
      </c>
      <c r="N49" s="12">
        <v>106.08347412654875</v>
      </c>
      <c r="O49" s="12">
        <v>101.83436124931885</v>
      </c>
      <c r="P49" s="12">
        <v>68.104423005654212</v>
      </c>
      <c r="Q49" s="12">
        <v>81.781948486133246</v>
      </c>
      <c r="R49" s="12">
        <v>151.74537502514187</v>
      </c>
      <c r="S49" s="12">
        <v>124.59711197647954</v>
      </c>
      <c r="T49" s="12">
        <v>98.267674546788299</v>
      </c>
      <c r="U49" s="12">
        <v>107.87709219277662</v>
      </c>
      <c r="V49" s="12">
        <v>88.554764995124728</v>
      </c>
      <c r="W49" s="12">
        <v>79.499679585543731</v>
      </c>
      <c r="X49" s="12">
        <v>92.066549497337292</v>
      </c>
      <c r="Y49" s="12">
        <v>86.8391133804746</v>
      </c>
      <c r="Z49" s="12">
        <v>108.19420933194752</v>
      </c>
      <c r="AA49" s="12">
        <v>104.21556998964034</v>
      </c>
      <c r="AB49" s="12">
        <v>71.540202286251059</v>
      </c>
      <c r="AC49" s="12">
        <v>145.93705224979817</v>
      </c>
      <c r="AD49" s="12">
        <v>103.72797404045571</v>
      </c>
      <c r="AE49" s="12">
        <v>76.192815545034392</v>
      </c>
      <c r="AF49" s="12">
        <v>116.37074446607616</v>
      </c>
      <c r="AG49" s="12">
        <v>106.48001082411037</v>
      </c>
      <c r="AH49" s="12">
        <v>76.250491322992957</v>
      </c>
      <c r="AI49" s="12">
        <v>98.918566887173782</v>
      </c>
      <c r="AJ49" s="12">
        <v>103.83661467834555</v>
      </c>
      <c r="AK49" s="12">
        <v>83.659553305044682</v>
      </c>
      <c r="AL49" s="12">
        <v>82.90569556232748</v>
      </c>
      <c r="AM49" s="12">
        <v>90.33561697780695</v>
      </c>
      <c r="AN49" s="12">
        <v>92.072787045738863</v>
      </c>
      <c r="AO49" s="12">
        <v>116.30326747878851</v>
      </c>
      <c r="AP49" s="12">
        <v>104.5666631085314</v>
      </c>
      <c r="AQ49" s="12">
        <v>83.382018409969632</v>
      </c>
      <c r="AR49" s="12">
        <v>85.060181262550245</v>
      </c>
      <c r="AS49" s="12">
        <v>87.566289219157866</v>
      </c>
      <c r="AT49" s="12">
        <v>88.15198987098357</v>
      </c>
      <c r="AU49" s="12">
        <v>84.079709136939627</v>
      </c>
      <c r="AV49" s="12">
        <v>78.096860978002297</v>
      </c>
      <c r="AW49" s="12">
        <v>93.331909431635125</v>
      </c>
      <c r="AX49" s="12">
        <v>78.275611497716341</v>
      </c>
      <c r="AY49" s="12">
        <v>64.047817455836793</v>
      </c>
      <c r="AZ49" s="12">
        <v>97.221588469025974</v>
      </c>
      <c r="BA49" s="12">
        <v>88.791941934084008</v>
      </c>
      <c r="BB49" s="12">
        <v>127.16661701437376</v>
      </c>
      <c r="BC49" s="12">
        <v>73.599997264946524</v>
      </c>
      <c r="BD49" s="12">
        <v>91.806555330922151</v>
      </c>
      <c r="BE49" s="12">
        <v>110.69086997849172</v>
      </c>
      <c r="BF49" s="12">
        <v>89.228995779177495</v>
      </c>
      <c r="BG49" s="12">
        <v>102.07960448946824</v>
      </c>
      <c r="BH49" s="12">
        <v>114.95623347990953</v>
      </c>
      <c r="BI49" s="12">
        <v>93.638522580354504</v>
      </c>
      <c r="BJ49" s="12">
        <v>92.203743598478113</v>
      </c>
      <c r="BK49" s="12">
        <v>91.390966611854296</v>
      </c>
      <c r="BL49" s="12">
        <v>144.78107467734878</v>
      </c>
      <c r="BM49" s="12">
        <v>83.144496082521385</v>
      </c>
      <c r="BN49" s="12">
        <v>64.755252039105969</v>
      </c>
      <c r="BO49" s="12">
        <v>103.47331705123062</v>
      </c>
      <c r="BP49" s="12">
        <v>48.257433669337487</v>
      </c>
    </row>
    <row r="50" spans="1:68" x14ac:dyDescent="0.25">
      <c r="A50" t="s">
        <v>238</v>
      </c>
      <c r="B50" s="12">
        <v>98.110666302124983</v>
      </c>
      <c r="C50" s="12">
        <v>182.02903979938165</v>
      </c>
      <c r="D50" s="12">
        <v>162.79864177449301</v>
      </c>
      <c r="E50" s="12">
        <v>93.250471971110272</v>
      </c>
      <c r="F50" s="12">
        <v>107.12692862934344</v>
      </c>
      <c r="G50" s="12">
        <v>93.822944805817869</v>
      </c>
      <c r="H50" s="12">
        <v>136.49176134544675</v>
      </c>
      <c r="I50" s="12">
        <v>82.796504940101272</v>
      </c>
      <c r="J50" s="12">
        <v>124.56424720585539</v>
      </c>
      <c r="K50" s="12">
        <v>102.91261343210078</v>
      </c>
      <c r="L50" s="12">
        <v>112.64100182902637</v>
      </c>
      <c r="M50" s="12">
        <v>78.458880073685037</v>
      </c>
      <c r="N50" s="12">
        <v>107.10663660286779</v>
      </c>
      <c r="O50" s="12">
        <v>104.5012212840614</v>
      </c>
      <c r="P50" s="12">
        <v>68.451734458943918</v>
      </c>
      <c r="Q50" s="12">
        <v>83.556905125198256</v>
      </c>
      <c r="R50" s="12">
        <v>154.48969505928284</v>
      </c>
      <c r="S50" s="12">
        <v>119.56386916090823</v>
      </c>
      <c r="T50" s="12">
        <v>97.122114455986036</v>
      </c>
      <c r="U50" s="12">
        <v>105.53765085841104</v>
      </c>
      <c r="V50" s="12">
        <v>88.583544561558341</v>
      </c>
      <c r="W50" s="12">
        <v>80.027833398415083</v>
      </c>
      <c r="X50" s="12">
        <v>95.441136064692657</v>
      </c>
      <c r="Y50" s="12">
        <v>86.775649833032219</v>
      </c>
      <c r="Z50" s="12">
        <v>110.80082946348995</v>
      </c>
      <c r="AA50" s="12">
        <v>112.73978636573037</v>
      </c>
      <c r="AB50" s="12">
        <v>74.433423050781769</v>
      </c>
      <c r="AC50" s="12">
        <v>146.98798533402015</v>
      </c>
      <c r="AD50" s="12">
        <v>110.24313376388457</v>
      </c>
      <c r="AE50" s="12">
        <v>82.401322579281228</v>
      </c>
      <c r="AF50" s="12">
        <v>116.14896552935919</v>
      </c>
      <c r="AG50" s="12">
        <v>109.52386990403782</v>
      </c>
      <c r="AH50" s="12">
        <v>73.924112712511331</v>
      </c>
      <c r="AI50" s="12">
        <v>94.037742326912067</v>
      </c>
      <c r="AJ50" s="12">
        <v>100.18032781119395</v>
      </c>
      <c r="AK50" s="12">
        <v>86.06480918257779</v>
      </c>
      <c r="AL50" s="12">
        <v>90.802597988788989</v>
      </c>
      <c r="AM50" s="12">
        <v>92.522276882091788</v>
      </c>
      <c r="AN50" s="12">
        <v>92.024823391651196</v>
      </c>
      <c r="AO50" s="12">
        <v>139.92487860184221</v>
      </c>
      <c r="AP50" s="12">
        <v>100.1420985012069</v>
      </c>
      <c r="AQ50" s="12">
        <v>84.502930998605152</v>
      </c>
      <c r="AR50" s="12">
        <v>89.144655916408439</v>
      </c>
      <c r="AS50" s="12">
        <v>92.58144286581846</v>
      </c>
      <c r="AT50" s="12">
        <v>85.214221052582388</v>
      </c>
      <c r="AU50" s="12">
        <v>81.287669728630917</v>
      </c>
      <c r="AV50" s="12">
        <v>74.816277649351576</v>
      </c>
      <c r="AW50" s="12">
        <v>94.186017385814409</v>
      </c>
      <c r="AX50" s="12">
        <v>79.688752480822984</v>
      </c>
      <c r="AY50" s="12">
        <v>65.790776227597974</v>
      </c>
      <c r="AZ50" s="12">
        <v>101.0749288278155</v>
      </c>
      <c r="BA50" s="12">
        <v>85.732620546264187</v>
      </c>
      <c r="BB50" s="12">
        <v>126.44227347519579</v>
      </c>
      <c r="BC50" s="12">
        <v>73.874611760340898</v>
      </c>
      <c r="BD50" s="12">
        <v>91.704320210793895</v>
      </c>
      <c r="BE50" s="12">
        <v>109.80137089172383</v>
      </c>
      <c r="BF50" s="12">
        <v>88.524639077722185</v>
      </c>
      <c r="BG50" s="12">
        <v>101.39177648179614</v>
      </c>
      <c r="BH50" s="12">
        <v>113.15643261720092</v>
      </c>
      <c r="BI50" s="12">
        <v>100.75226536589739</v>
      </c>
      <c r="BJ50" s="12">
        <v>95.416900114862344</v>
      </c>
      <c r="BK50" s="12">
        <v>97.267291637088945</v>
      </c>
      <c r="BL50" s="12">
        <v>136.20509473680011</v>
      </c>
      <c r="BM50" s="12">
        <v>84.789994910379178</v>
      </c>
      <c r="BN50" s="12">
        <v>64.318947022274031</v>
      </c>
      <c r="BO50" s="12">
        <v>106.03299227020987</v>
      </c>
      <c r="BP50" s="12">
        <v>66.887381526920635</v>
      </c>
    </row>
    <row r="51" spans="1:68" x14ac:dyDescent="0.25">
      <c r="A51" t="s">
        <v>239</v>
      </c>
      <c r="B51" s="12">
        <v>102.05694846947139</v>
      </c>
      <c r="C51" s="12">
        <v>176.37642672602257</v>
      </c>
      <c r="D51" s="12">
        <v>169.70983783097074</v>
      </c>
      <c r="E51" s="12">
        <v>94.080068432211149</v>
      </c>
      <c r="F51" s="12">
        <v>109.05987525894459</v>
      </c>
      <c r="G51" s="12">
        <v>97.400730433089336</v>
      </c>
      <c r="H51" s="12">
        <v>122.09209229260748</v>
      </c>
      <c r="I51" s="12">
        <v>83.565017236007932</v>
      </c>
      <c r="J51" s="12">
        <v>126.45078876262934</v>
      </c>
      <c r="K51" s="12">
        <v>103.83628241073825</v>
      </c>
      <c r="L51" s="12">
        <v>116.19722836443064</v>
      </c>
      <c r="M51" s="12">
        <v>80.473518322851461</v>
      </c>
      <c r="N51" s="12">
        <v>111.74275386957979</v>
      </c>
      <c r="O51" s="12">
        <v>108.3862055206416</v>
      </c>
      <c r="P51" s="12">
        <v>68.129430664493327</v>
      </c>
      <c r="Q51" s="12">
        <v>82.72638809856538</v>
      </c>
      <c r="R51" s="12">
        <v>150.74818328914603</v>
      </c>
      <c r="S51" s="12">
        <v>123.81878601202459</v>
      </c>
      <c r="T51" s="12">
        <v>97.768128922315597</v>
      </c>
      <c r="U51" s="12">
        <v>107.09286327606978</v>
      </c>
      <c r="V51" s="12">
        <v>89.29878050759406</v>
      </c>
      <c r="W51" s="12">
        <v>77.465560008638874</v>
      </c>
      <c r="X51" s="12">
        <v>95.197763592131324</v>
      </c>
      <c r="Y51" s="12">
        <v>87.231983176246004</v>
      </c>
      <c r="Z51" s="12">
        <v>113.35338941844428</v>
      </c>
      <c r="AA51" s="12">
        <v>94.188284489222468</v>
      </c>
      <c r="AB51" s="12">
        <v>72.697570465315891</v>
      </c>
      <c r="AC51" s="12">
        <v>146.56728843402578</v>
      </c>
      <c r="AD51" s="12">
        <v>102.0854620478147</v>
      </c>
      <c r="AE51" s="12">
        <v>84.012807331996811</v>
      </c>
      <c r="AF51" s="12">
        <v>116.00707388911526</v>
      </c>
      <c r="AG51" s="12">
        <v>111.07185970660601</v>
      </c>
      <c r="AH51" s="12">
        <v>67.725908495754823</v>
      </c>
      <c r="AI51" s="12">
        <v>93.719293007342714</v>
      </c>
      <c r="AJ51" s="12">
        <v>100.49199230273697</v>
      </c>
      <c r="AK51" s="12">
        <v>83.323540256322943</v>
      </c>
      <c r="AL51" s="12">
        <v>93.404939228237495</v>
      </c>
      <c r="AM51" s="12">
        <v>92.973044001659716</v>
      </c>
      <c r="AN51" s="12">
        <v>94.569651913165359</v>
      </c>
      <c r="AO51" s="12">
        <v>155.2943860728567</v>
      </c>
      <c r="AP51" s="12">
        <v>102.22814973536963</v>
      </c>
      <c r="AQ51" s="12">
        <v>85.411393958509876</v>
      </c>
      <c r="AR51" s="12">
        <v>95.12204139404561</v>
      </c>
      <c r="AS51" s="12">
        <v>92.707007730387076</v>
      </c>
      <c r="AT51" s="12">
        <v>88.5899837253952</v>
      </c>
      <c r="AU51" s="12">
        <v>79.451091408598757</v>
      </c>
      <c r="AV51" s="12">
        <v>67.69186786980525</v>
      </c>
      <c r="AW51" s="12">
        <v>97.652276211621924</v>
      </c>
      <c r="AX51" s="12">
        <v>73.807813993666855</v>
      </c>
      <c r="AY51" s="12">
        <v>69.438252285166087</v>
      </c>
      <c r="AZ51" s="12">
        <v>100.48163153980656</v>
      </c>
      <c r="BA51" s="12">
        <v>88.631707995579774</v>
      </c>
      <c r="BB51" s="12">
        <v>134.34543688370891</v>
      </c>
      <c r="BC51" s="12">
        <v>65.489096593119172</v>
      </c>
      <c r="BD51" s="12">
        <v>91.735862594610126</v>
      </c>
      <c r="BE51" s="12">
        <v>111.09873252192091</v>
      </c>
      <c r="BF51" s="12">
        <v>89.812769253367279</v>
      </c>
      <c r="BG51" s="12">
        <v>101.83186926059081</v>
      </c>
      <c r="BH51" s="12">
        <v>112.18793104248535</v>
      </c>
      <c r="BI51" s="12">
        <v>113.2642050678114</v>
      </c>
      <c r="BJ51" s="12">
        <v>94.380056225678274</v>
      </c>
      <c r="BK51" s="12">
        <v>100.66299909300092</v>
      </c>
      <c r="BL51" s="12">
        <v>134.84373409156083</v>
      </c>
      <c r="BM51" s="12">
        <v>88.872141938027553</v>
      </c>
      <c r="BN51" s="12">
        <v>61.734861503726755</v>
      </c>
      <c r="BO51" s="12">
        <v>111.30630464444245</v>
      </c>
      <c r="BP51" s="12">
        <v>61.239708478082356</v>
      </c>
    </row>
    <row r="52" spans="1:68" x14ac:dyDescent="0.25">
      <c r="A52" t="s">
        <v>240</v>
      </c>
      <c r="B52" s="12">
        <v>112.43357997998034</v>
      </c>
      <c r="C52" s="12">
        <v>159.04910478432791</v>
      </c>
      <c r="D52" s="12">
        <v>156.10387736791589</v>
      </c>
      <c r="E52" s="12">
        <v>92.535956413114945</v>
      </c>
      <c r="F52" s="12">
        <v>110.5181256692746</v>
      </c>
      <c r="G52" s="12">
        <v>97.964305082001644</v>
      </c>
      <c r="H52" s="12">
        <v>122.90569690576412</v>
      </c>
      <c r="I52" s="12">
        <v>89.370658691486014</v>
      </c>
      <c r="J52" s="12">
        <v>125.680688209317</v>
      </c>
      <c r="K52" s="12">
        <v>102.27376680241962</v>
      </c>
      <c r="L52" s="12">
        <v>108.63449299179655</v>
      </c>
      <c r="M52" s="12">
        <v>79.769011021123433</v>
      </c>
      <c r="N52" s="12">
        <v>112.22031620065719</v>
      </c>
      <c r="O52" s="12">
        <v>106.79181153737909</v>
      </c>
      <c r="P52" s="12">
        <v>69.251824602719239</v>
      </c>
      <c r="Q52" s="12">
        <v>81.786979849897193</v>
      </c>
      <c r="R52" s="12">
        <v>151.59772131800705</v>
      </c>
      <c r="S52" s="12">
        <v>121.62375391308848</v>
      </c>
      <c r="T52" s="12">
        <v>98.663306072106806</v>
      </c>
      <c r="U52" s="12">
        <v>107.4842424584088</v>
      </c>
      <c r="V52" s="12">
        <v>91.233316368911332</v>
      </c>
      <c r="W52" s="12">
        <v>78.399856010459274</v>
      </c>
      <c r="X52" s="12">
        <v>90.426197224552311</v>
      </c>
      <c r="Y52" s="12">
        <v>86.151485030192347</v>
      </c>
      <c r="Z52" s="12">
        <v>110.3921144745881</v>
      </c>
      <c r="AA52" s="12">
        <v>114.8965677615105</v>
      </c>
      <c r="AB52" s="12">
        <v>70.934086542846075</v>
      </c>
      <c r="AC52" s="12">
        <v>139.34185620830948</v>
      </c>
      <c r="AD52" s="12">
        <v>95.628269868263203</v>
      </c>
      <c r="AE52" s="12">
        <v>81.747458598412592</v>
      </c>
      <c r="AF52" s="12">
        <v>116.83687322965083</v>
      </c>
      <c r="AG52" s="12">
        <v>119.19345700022612</v>
      </c>
      <c r="AH52" s="12">
        <v>68.774966467510964</v>
      </c>
      <c r="AI52" s="12">
        <v>87.240524102461364</v>
      </c>
      <c r="AJ52" s="12">
        <v>103.64083319052055</v>
      </c>
      <c r="AK52" s="12">
        <v>80.700261781832751</v>
      </c>
      <c r="AL52" s="12">
        <v>94.791930182439827</v>
      </c>
      <c r="AM52" s="12">
        <v>87.979247018826186</v>
      </c>
      <c r="AN52" s="12">
        <v>93.341729296452996</v>
      </c>
      <c r="AO52" s="12">
        <v>128.20841504208283</v>
      </c>
      <c r="AP52" s="12">
        <v>102.36327291043628</v>
      </c>
      <c r="AQ52" s="12">
        <v>86.405893720846649</v>
      </c>
      <c r="AR52" s="12">
        <v>105.80727014172288</v>
      </c>
      <c r="AS52" s="12">
        <v>87.828295799719214</v>
      </c>
      <c r="AT52" s="12">
        <v>88.956510858482247</v>
      </c>
      <c r="AU52" s="12">
        <v>85.531098033619415</v>
      </c>
      <c r="AV52" s="12">
        <v>71.059575185186247</v>
      </c>
      <c r="AW52" s="12">
        <v>109.37136955624329</v>
      </c>
      <c r="AX52" s="12">
        <v>81.762436365374896</v>
      </c>
      <c r="AY52" s="12">
        <v>71.042560024759581</v>
      </c>
      <c r="AZ52" s="12">
        <v>101.92468301096926</v>
      </c>
      <c r="BA52" s="12">
        <v>88.742099800574934</v>
      </c>
      <c r="BB52" s="12">
        <v>126.0976520280224</v>
      </c>
      <c r="BC52" s="12">
        <v>70.512171244686755</v>
      </c>
      <c r="BD52" s="12">
        <v>94.37469274240361</v>
      </c>
      <c r="BE52" s="12">
        <v>112.38010698828546</v>
      </c>
      <c r="BF52" s="12">
        <v>89.176223476294993</v>
      </c>
      <c r="BG52" s="12">
        <v>100.9541897616316</v>
      </c>
      <c r="BH52" s="12">
        <v>107.20758135107376</v>
      </c>
      <c r="BI52" s="12">
        <v>94.561150278642458</v>
      </c>
      <c r="BJ52" s="12">
        <v>97.03692833748525</v>
      </c>
      <c r="BK52" s="12">
        <v>107.73412153243149</v>
      </c>
      <c r="BL52" s="12">
        <v>139.13369064697292</v>
      </c>
      <c r="BM52" s="12">
        <v>97.111225122039045</v>
      </c>
      <c r="BN52" s="12">
        <v>71.446487957248735</v>
      </c>
      <c r="BO52" s="12">
        <v>105.40559371703053</v>
      </c>
      <c r="BP52" s="12">
        <v>44.535370352662277</v>
      </c>
    </row>
    <row r="53" spans="1:68" x14ac:dyDescent="0.25">
      <c r="A53" t="s">
        <v>241</v>
      </c>
      <c r="B53" s="12">
        <v>102.31016560341462</v>
      </c>
      <c r="C53" s="12">
        <v>170.37976560896226</v>
      </c>
      <c r="D53" s="12">
        <v>147.73556754819694</v>
      </c>
      <c r="E53" s="12">
        <v>92.9072609263186</v>
      </c>
      <c r="F53" s="12">
        <v>116.31945116267663</v>
      </c>
      <c r="G53" s="12">
        <v>98.724298442618903</v>
      </c>
      <c r="H53" s="12">
        <v>111.068338166576</v>
      </c>
      <c r="I53" s="12">
        <v>91.108477438316839</v>
      </c>
      <c r="J53" s="12">
        <v>130.05642101062122</v>
      </c>
      <c r="K53" s="12">
        <v>102.07688219472568</v>
      </c>
      <c r="L53" s="12">
        <v>110.69381206021764</v>
      </c>
      <c r="M53" s="12">
        <v>78.821473382895192</v>
      </c>
      <c r="N53" s="12">
        <v>111.6993584891809</v>
      </c>
      <c r="O53" s="12">
        <v>102.22651615163451</v>
      </c>
      <c r="P53" s="12">
        <v>68.29272668136295</v>
      </c>
      <c r="Q53" s="12">
        <v>79.605553729344962</v>
      </c>
      <c r="R53" s="12">
        <v>149.30297160611147</v>
      </c>
      <c r="S53" s="12">
        <v>127.16959723042436</v>
      </c>
      <c r="T53" s="12">
        <v>99.606923167878179</v>
      </c>
      <c r="U53" s="12">
        <v>106.80160193052521</v>
      </c>
      <c r="V53" s="12">
        <v>89.960268494012681</v>
      </c>
      <c r="W53" s="12">
        <v>76.267876395045803</v>
      </c>
      <c r="X53" s="12">
        <v>95.04932617740694</v>
      </c>
      <c r="Y53" s="12">
        <v>85.051565396801323</v>
      </c>
      <c r="Z53" s="12">
        <v>112.19600801606499</v>
      </c>
      <c r="AA53" s="12">
        <v>101.90255441807091</v>
      </c>
      <c r="AB53" s="12">
        <v>67.067038696107801</v>
      </c>
      <c r="AC53" s="12">
        <v>140.54963487736759</v>
      </c>
      <c r="AD53" s="12">
        <v>94.558961464172015</v>
      </c>
      <c r="AE53" s="12">
        <v>81.456449527956707</v>
      </c>
      <c r="AF53" s="12">
        <v>113.15264532997249</v>
      </c>
      <c r="AG53" s="12">
        <v>117.35178771328563</v>
      </c>
      <c r="AH53" s="12">
        <v>69.697009764960214</v>
      </c>
      <c r="AI53" s="12">
        <v>96.085873438373568</v>
      </c>
      <c r="AJ53" s="12">
        <v>109.74883951685781</v>
      </c>
      <c r="AK53" s="12">
        <v>85.218253965889346</v>
      </c>
      <c r="AL53" s="12">
        <v>90.040730722695599</v>
      </c>
      <c r="AM53" s="12">
        <v>93.038213434497635</v>
      </c>
      <c r="AN53" s="12">
        <v>92.91389562946712</v>
      </c>
      <c r="AO53" s="12">
        <v>111.89096713285338</v>
      </c>
      <c r="AP53" s="12">
        <v>102.78933661843594</v>
      </c>
      <c r="AQ53" s="12">
        <v>83.960190914170624</v>
      </c>
      <c r="AR53" s="12">
        <v>106.20080880191341</v>
      </c>
      <c r="AS53" s="12">
        <v>91.645072627022117</v>
      </c>
      <c r="AT53" s="12">
        <v>84.068059169042826</v>
      </c>
      <c r="AU53" s="12">
        <v>82.374951022204471</v>
      </c>
      <c r="AV53" s="12">
        <v>76.732661048464465</v>
      </c>
      <c r="AW53" s="12">
        <v>95.856844115154587</v>
      </c>
      <c r="AX53" s="12">
        <v>74.424933843394101</v>
      </c>
      <c r="AY53" s="12">
        <v>72.831027375471507</v>
      </c>
      <c r="AZ53" s="12">
        <v>97.270551824270342</v>
      </c>
      <c r="BA53" s="12">
        <v>92.202146839162296</v>
      </c>
      <c r="BB53" s="12">
        <v>123.97594960726653</v>
      </c>
      <c r="BC53" s="12">
        <v>68.906413993124332</v>
      </c>
      <c r="BD53" s="12">
        <v>96.771382571902961</v>
      </c>
      <c r="BE53" s="12">
        <v>114.40800970954513</v>
      </c>
      <c r="BF53" s="12">
        <v>89.604104709800637</v>
      </c>
      <c r="BG53" s="12">
        <v>102.60369692231275</v>
      </c>
      <c r="BH53" s="12">
        <v>106.70156415581549</v>
      </c>
      <c r="BI53" s="12">
        <v>96.980917237257088</v>
      </c>
      <c r="BJ53" s="12">
        <v>103.00985687733547</v>
      </c>
      <c r="BK53" s="12">
        <v>105.22574775769162</v>
      </c>
      <c r="BL53" s="12">
        <v>134.51422281458102</v>
      </c>
      <c r="BM53" s="12">
        <v>94.156820146534045</v>
      </c>
      <c r="BN53" s="12">
        <v>74.789863818445241</v>
      </c>
      <c r="BO53" s="12">
        <v>104.72147506613399</v>
      </c>
      <c r="BP53" s="12">
        <v>60.70450749908489</v>
      </c>
    </row>
    <row r="54" spans="1:68" x14ac:dyDescent="0.25">
      <c r="A54" t="s">
        <v>242</v>
      </c>
      <c r="B54" s="12">
        <v>103.80831361192536</v>
      </c>
      <c r="C54" s="12">
        <v>177.89755987301839</v>
      </c>
      <c r="D54" s="12">
        <v>144.77731646937426</v>
      </c>
      <c r="E54" s="12">
        <v>92.228237768583256</v>
      </c>
      <c r="F54" s="12">
        <v>118.19167688213163</v>
      </c>
      <c r="G54" s="12">
        <v>97.807314639932926</v>
      </c>
      <c r="H54" s="12">
        <v>121.68180681916311</v>
      </c>
      <c r="I54" s="12">
        <v>93.551201658651578</v>
      </c>
      <c r="J54" s="12">
        <v>135.80327868459125</v>
      </c>
      <c r="K54" s="12">
        <v>100.83137558859431</v>
      </c>
      <c r="L54" s="12">
        <v>109.7272506602274</v>
      </c>
      <c r="M54" s="12">
        <v>77.205905320474642</v>
      </c>
      <c r="N54" s="12">
        <v>117.63819047337449</v>
      </c>
      <c r="O54" s="12">
        <v>99.65495116609236</v>
      </c>
      <c r="P54" s="12">
        <v>65.561851107759068</v>
      </c>
      <c r="Q54" s="12">
        <v>81.961526831514774</v>
      </c>
      <c r="R54" s="12">
        <v>138.06111431756705</v>
      </c>
      <c r="S54" s="12">
        <v>125.67664455048325</v>
      </c>
      <c r="T54" s="12">
        <v>99.057825120764349</v>
      </c>
      <c r="U54" s="12">
        <v>99.367608463238739</v>
      </c>
      <c r="V54" s="12">
        <v>86.571967006969345</v>
      </c>
      <c r="W54" s="12">
        <v>68.917574052252945</v>
      </c>
      <c r="X54" s="12">
        <v>88.988256108650418</v>
      </c>
      <c r="Y54" s="12">
        <v>85.086977781807775</v>
      </c>
      <c r="Z54" s="12">
        <v>108.86689549499771</v>
      </c>
      <c r="AA54" s="12">
        <v>106.32300927396724</v>
      </c>
      <c r="AB54" s="12">
        <v>65.856952446512523</v>
      </c>
      <c r="AC54" s="12">
        <v>145.48849927579943</v>
      </c>
      <c r="AD54" s="12">
        <v>91.515038773819583</v>
      </c>
      <c r="AE54" s="12">
        <v>83.256319269179073</v>
      </c>
      <c r="AF54" s="12">
        <v>112.28208190629137</v>
      </c>
      <c r="AG54" s="12">
        <v>111.33283755685109</v>
      </c>
      <c r="AH54" s="12">
        <v>71.607367799318183</v>
      </c>
      <c r="AI54" s="12">
        <v>102.63953078077745</v>
      </c>
      <c r="AJ54" s="12">
        <v>112.4903365812965</v>
      </c>
      <c r="AK54" s="12">
        <v>80.565987905528331</v>
      </c>
      <c r="AL54" s="12">
        <v>101.54253470920374</v>
      </c>
      <c r="AM54" s="12">
        <v>93.528786454971453</v>
      </c>
      <c r="AN54" s="12">
        <v>90.923618505975469</v>
      </c>
      <c r="AO54" s="12">
        <v>114.71243261240211</v>
      </c>
      <c r="AP54" s="12">
        <v>100.12739772908496</v>
      </c>
      <c r="AQ54" s="12">
        <v>81.201464335125408</v>
      </c>
      <c r="AR54" s="12">
        <v>111.05355838639204</v>
      </c>
      <c r="AS54" s="12">
        <v>86.599701414189767</v>
      </c>
      <c r="AT54" s="12">
        <v>84.102014283608767</v>
      </c>
      <c r="AU54" s="12">
        <v>82.117387813415604</v>
      </c>
      <c r="AV54" s="12">
        <v>69.343194374672251</v>
      </c>
      <c r="AW54" s="12">
        <v>98.458733560751256</v>
      </c>
      <c r="AX54" s="12">
        <v>75.906544386933462</v>
      </c>
      <c r="AY54" s="12">
        <v>66.920517834774429</v>
      </c>
      <c r="AZ54" s="12">
        <v>92.829201259385499</v>
      </c>
      <c r="BA54" s="12">
        <v>85.750369122497887</v>
      </c>
      <c r="BB54" s="12">
        <v>119.00257337677711</v>
      </c>
      <c r="BC54" s="12">
        <v>65.986513949169435</v>
      </c>
      <c r="BD54" s="12">
        <v>96.233812061068775</v>
      </c>
      <c r="BE54" s="12">
        <v>109.24403507113216</v>
      </c>
      <c r="BF54" s="12">
        <v>87.586833583437439</v>
      </c>
      <c r="BG54" s="12">
        <v>101.3206220466157</v>
      </c>
      <c r="BH54" s="12">
        <v>102.88785395204594</v>
      </c>
      <c r="BI54" s="12">
        <v>101.18759613992192</v>
      </c>
      <c r="BJ54" s="12">
        <v>106.27193484531645</v>
      </c>
      <c r="BK54" s="12">
        <v>92.307662371832876</v>
      </c>
      <c r="BL54" s="12">
        <v>123.17764793461848</v>
      </c>
      <c r="BM54" s="12">
        <v>96.143991330221894</v>
      </c>
      <c r="BN54" s="12">
        <v>67.856880506781252</v>
      </c>
      <c r="BO54" s="12">
        <v>105.03385112704153</v>
      </c>
      <c r="BP54" s="12">
        <v>64.492471720091032</v>
      </c>
    </row>
    <row r="55" spans="1:68" x14ac:dyDescent="0.25">
      <c r="A55" t="s">
        <v>243</v>
      </c>
      <c r="B55" s="12">
        <v>94.668275580615074</v>
      </c>
      <c r="C55" s="12">
        <v>185.73771164491586</v>
      </c>
      <c r="D55" s="12">
        <v>145.26279888459257</v>
      </c>
      <c r="E55" s="12">
        <v>94.449013553386166</v>
      </c>
      <c r="F55" s="12">
        <v>115.58979468353716</v>
      </c>
      <c r="G55" s="12">
        <v>98.070346012260458</v>
      </c>
      <c r="H55" s="12">
        <v>131.05210707071814</v>
      </c>
      <c r="I55" s="12">
        <v>90.128822367810173</v>
      </c>
      <c r="J55" s="12">
        <v>142.78642395001893</v>
      </c>
      <c r="K55" s="12">
        <v>99.558357244148425</v>
      </c>
      <c r="L55" s="12">
        <v>98.515867553302655</v>
      </c>
      <c r="M55" s="12">
        <v>77.340977794102344</v>
      </c>
      <c r="N55" s="12">
        <v>113.86260114606799</v>
      </c>
      <c r="O55" s="12">
        <v>100.2170855947581</v>
      </c>
      <c r="P55" s="12">
        <v>62.152554724311983</v>
      </c>
      <c r="Q55" s="12">
        <v>79.997028093821726</v>
      </c>
      <c r="R55" s="12">
        <v>134.99940372903376</v>
      </c>
      <c r="S55" s="12">
        <v>112.82189580794895</v>
      </c>
      <c r="T55" s="12">
        <v>94.815753944778322</v>
      </c>
      <c r="U55" s="12">
        <v>92.561019565354286</v>
      </c>
      <c r="V55" s="12">
        <v>82.586507375705423</v>
      </c>
      <c r="W55" s="12">
        <v>63.98932163154771</v>
      </c>
      <c r="X55" s="12">
        <v>83.693261395480263</v>
      </c>
      <c r="Y55" s="12">
        <v>84.959211476935366</v>
      </c>
      <c r="Z55" s="12">
        <v>98.735489363351292</v>
      </c>
      <c r="AA55" s="12">
        <v>120.69685095223963</v>
      </c>
      <c r="AB55" s="12">
        <v>70.898805013760409</v>
      </c>
      <c r="AC55" s="12">
        <v>146.28602328649791</v>
      </c>
      <c r="AD55" s="12">
        <v>85.512644319132036</v>
      </c>
      <c r="AE55" s="12">
        <v>86.244109208509329</v>
      </c>
      <c r="AF55" s="12">
        <v>108.59997876589998</v>
      </c>
      <c r="AG55" s="12">
        <v>107.95979536052336</v>
      </c>
      <c r="AH55" s="12">
        <v>72.269635576807929</v>
      </c>
      <c r="AI55" s="12">
        <v>105.72586408787517</v>
      </c>
      <c r="AJ55" s="12">
        <v>113.08532080589298</v>
      </c>
      <c r="AK55" s="12">
        <v>83.797182049643354</v>
      </c>
      <c r="AL55" s="12">
        <v>95.157471404083836</v>
      </c>
      <c r="AM55" s="12">
        <v>95.643266587954457</v>
      </c>
      <c r="AN55" s="12">
        <v>91.389685833380511</v>
      </c>
      <c r="AO55" s="12">
        <v>136.47946158958183</v>
      </c>
      <c r="AP55" s="12">
        <v>102.33890640611152</v>
      </c>
      <c r="AQ55" s="12">
        <v>87.202805092964851</v>
      </c>
      <c r="AR55" s="12">
        <v>117.07474336831585</v>
      </c>
      <c r="AS55" s="12">
        <v>84.100411264663578</v>
      </c>
      <c r="AT55" s="12">
        <v>92.385372746324208</v>
      </c>
      <c r="AU55" s="12">
        <v>79.66451537616075</v>
      </c>
      <c r="AV55" s="12">
        <v>71.069093335305183</v>
      </c>
      <c r="AW55" s="12">
        <v>100.64384546555591</v>
      </c>
      <c r="AX55" s="12">
        <v>73.483381889383551</v>
      </c>
      <c r="AY55" s="12">
        <v>67.229134693962195</v>
      </c>
      <c r="AZ55" s="12">
        <v>90.875483221117719</v>
      </c>
      <c r="BA55" s="12">
        <v>76.482966893784791</v>
      </c>
      <c r="BB55" s="12">
        <v>108.65785711821643</v>
      </c>
      <c r="BC55" s="12">
        <v>63.624245734358254</v>
      </c>
      <c r="BD55" s="12">
        <v>95.469927478264012</v>
      </c>
      <c r="BE55" s="12">
        <v>105.94184909934047</v>
      </c>
      <c r="BF55" s="12">
        <v>86.269095041713513</v>
      </c>
      <c r="BG55" s="12">
        <v>99.114190654257882</v>
      </c>
      <c r="BH55" s="12">
        <v>99.191518749170129</v>
      </c>
      <c r="BI55" s="12">
        <v>79.891007107628937</v>
      </c>
      <c r="BJ55" s="12">
        <v>97.664807929622853</v>
      </c>
      <c r="BK55" s="12">
        <v>95.929571262717857</v>
      </c>
      <c r="BL55" s="12">
        <v>119.85136318597141</v>
      </c>
      <c r="BM55" s="12">
        <v>96.667876152448059</v>
      </c>
      <c r="BN55" s="12">
        <v>65.184725372191082</v>
      </c>
      <c r="BO55" s="12">
        <v>99.776898428532036</v>
      </c>
      <c r="BP55" s="12">
        <v>66.014642171908648</v>
      </c>
    </row>
    <row r="56" spans="1:68" x14ac:dyDescent="0.25">
      <c r="A56" t="s">
        <v>0</v>
      </c>
      <c r="B56" s="12">
        <v>87.764616712632758</v>
      </c>
      <c r="C56" s="12">
        <v>152.80988229635884</v>
      </c>
      <c r="D56" s="12">
        <v>117.15787855263019</v>
      </c>
      <c r="E56" s="12">
        <v>94.087756658243876</v>
      </c>
      <c r="F56" s="12">
        <v>118.01593347473577</v>
      </c>
      <c r="G56" s="12">
        <v>104.41767949208844</v>
      </c>
      <c r="H56" s="12">
        <v>172.35008539574463</v>
      </c>
      <c r="I56" s="12">
        <v>82.542750824529946</v>
      </c>
      <c r="J56" s="12">
        <v>138.53780369934557</v>
      </c>
      <c r="K56" s="12">
        <v>95.190218766392576</v>
      </c>
      <c r="L56" s="12">
        <v>94.625895382434763</v>
      </c>
      <c r="M56" s="12">
        <v>75.160101586752447</v>
      </c>
      <c r="N56" s="12">
        <v>94.181250098197495</v>
      </c>
      <c r="O56" s="12">
        <v>92.975542822458692</v>
      </c>
      <c r="P56" s="12">
        <v>59.786951969560711</v>
      </c>
      <c r="Q56" s="12">
        <v>81.148345361889696</v>
      </c>
      <c r="R56" s="12">
        <v>131.57178547402862</v>
      </c>
      <c r="S56" s="12">
        <v>109.14559346248525</v>
      </c>
      <c r="T56" s="12">
        <v>90.716167792287578</v>
      </c>
      <c r="U56" s="12">
        <v>84.079228163393921</v>
      </c>
      <c r="V56" s="12">
        <v>77.030483681363009</v>
      </c>
      <c r="W56" s="12">
        <v>66.968806129724356</v>
      </c>
      <c r="X56" s="12">
        <v>80.359727977136259</v>
      </c>
      <c r="Y56" s="12">
        <v>88.005778667919913</v>
      </c>
      <c r="Z56" s="12">
        <v>98.582101050417123</v>
      </c>
      <c r="AA56" s="12">
        <v>134.8038522973149</v>
      </c>
      <c r="AB56" s="12">
        <v>61.246608227845613</v>
      </c>
      <c r="AC56" s="12">
        <v>135.62957876009915</v>
      </c>
      <c r="AD56" s="12">
        <v>86.245717549321711</v>
      </c>
      <c r="AE56" s="12">
        <v>84.67331241797929</v>
      </c>
      <c r="AF56" s="12">
        <v>112.50268928149485</v>
      </c>
      <c r="AG56" s="12">
        <v>106.22581771772843</v>
      </c>
      <c r="AH56" s="12">
        <v>70.145072620465115</v>
      </c>
      <c r="AI56" s="12">
        <v>113.15430581283185</v>
      </c>
      <c r="AJ56" s="12">
        <v>105.23614136911368</v>
      </c>
      <c r="AK56" s="12">
        <v>77.955697305867872</v>
      </c>
      <c r="AL56" s="12">
        <v>74.448753168037314</v>
      </c>
      <c r="AM56" s="12">
        <v>98.462967099698815</v>
      </c>
      <c r="AN56" s="12">
        <v>96.940659799237977</v>
      </c>
      <c r="AO56" s="12">
        <v>137.97562011379958</v>
      </c>
      <c r="AP56" s="12">
        <v>108.33640619679834</v>
      </c>
      <c r="AQ56" s="12">
        <v>85.171669687416411</v>
      </c>
      <c r="AR56" s="12">
        <v>114.65775993619711</v>
      </c>
      <c r="AS56" s="12">
        <v>85.192723792812373</v>
      </c>
      <c r="AT56" s="12">
        <v>77.762718645336179</v>
      </c>
      <c r="AU56" s="12">
        <v>77.004722316747404</v>
      </c>
      <c r="AV56" s="12">
        <v>76.607769932418719</v>
      </c>
      <c r="AW56" s="12">
        <v>97.223873854344504</v>
      </c>
      <c r="AX56" s="12">
        <v>67.634192741704283</v>
      </c>
      <c r="AY56" s="12">
        <v>60.637916484181453</v>
      </c>
      <c r="AZ56" s="12">
        <v>88.323359855607634</v>
      </c>
      <c r="BA56" s="12">
        <v>77.647800544753281</v>
      </c>
      <c r="BB56" s="12">
        <v>118.82721988991844</v>
      </c>
      <c r="BC56" s="12">
        <v>70.232595608056968</v>
      </c>
      <c r="BD56" s="12">
        <v>94.849067281710148</v>
      </c>
      <c r="BE56" s="12">
        <v>106.57993189535304</v>
      </c>
      <c r="BF56" s="12">
        <v>87.485394266786074</v>
      </c>
      <c r="BG56" s="12">
        <v>101.60907668914894</v>
      </c>
      <c r="BH56" s="12">
        <v>104.75755706584869</v>
      </c>
      <c r="BI56" s="12">
        <v>93.79606395812992</v>
      </c>
      <c r="BJ56" s="12">
        <v>113.39536988769751</v>
      </c>
      <c r="BK56" s="12">
        <v>95.398557705322403</v>
      </c>
      <c r="BL56" s="12">
        <v>123.61702704463882</v>
      </c>
      <c r="BM56" s="12">
        <v>104.52068300231234</v>
      </c>
      <c r="BN56" s="12">
        <v>66.841097288127216</v>
      </c>
      <c r="BO56" s="12">
        <v>103.57028368193156</v>
      </c>
      <c r="BP56" s="12">
        <v>60.660460181919532</v>
      </c>
    </row>
    <row r="57" spans="1:68" x14ac:dyDescent="0.25">
      <c r="A57" t="s">
        <v>1</v>
      </c>
      <c r="B57" s="12">
        <v>88.357086238688339</v>
      </c>
      <c r="C57" s="12">
        <v>163.24374822058297</v>
      </c>
      <c r="D57" s="12">
        <v>120.35058766015058</v>
      </c>
      <c r="E57" s="12">
        <v>94.579166571710914</v>
      </c>
      <c r="F57" s="12">
        <v>114.57499426169018</v>
      </c>
      <c r="G57" s="12">
        <v>101.09776528325717</v>
      </c>
      <c r="H57" s="12">
        <v>144.0458802387063</v>
      </c>
      <c r="I57" s="12">
        <v>79.926492559991686</v>
      </c>
      <c r="J57" s="12">
        <v>152.01409949526945</v>
      </c>
      <c r="K57" s="12">
        <v>98.033024698564617</v>
      </c>
      <c r="L57" s="12">
        <v>91.548156656092331</v>
      </c>
      <c r="M57" s="12">
        <v>82.118673386753898</v>
      </c>
      <c r="N57" s="12">
        <v>99.459212105548204</v>
      </c>
      <c r="O57" s="12">
        <v>89.963905900093934</v>
      </c>
      <c r="P57" s="12">
        <v>62.205545537363129</v>
      </c>
      <c r="Q57" s="12">
        <v>81.473343008714082</v>
      </c>
      <c r="R57" s="12">
        <v>138.54431761619463</v>
      </c>
      <c r="S57" s="12">
        <v>114.75859521734284</v>
      </c>
      <c r="T57" s="12">
        <v>93.814623473823843</v>
      </c>
      <c r="U57" s="12">
        <v>83.668353239112136</v>
      </c>
      <c r="V57" s="12">
        <v>77.014661677620182</v>
      </c>
      <c r="W57" s="12">
        <v>65.095330561913016</v>
      </c>
      <c r="X57" s="12">
        <v>80.514695981129208</v>
      </c>
      <c r="Y57" s="12">
        <v>90.792008378378654</v>
      </c>
      <c r="Z57" s="12">
        <v>95.694929186997953</v>
      </c>
      <c r="AA57" s="12">
        <v>98.883386046538789</v>
      </c>
      <c r="AB57" s="12">
        <v>60.207514898375969</v>
      </c>
      <c r="AC57" s="12">
        <v>131.48825851820547</v>
      </c>
      <c r="AD57" s="12">
        <v>71.046279446348166</v>
      </c>
      <c r="AE57" s="12">
        <v>82.860891829571614</v>
      </c>
      <c r="AF57" s="12">
        <v>113.40125174664242</v>
      </c>
      <c r="AG57" s="12">
        <v>102.80834052660921</v>
      </c>
      <c r="AH57" s="12">
        <v>66.477544475577645</v>
      </c>
      <c r="AI57" s="12">
        <v>102.22848649566394</v>
      </c>
      <c r="AJ57" s="12">
        <v>106.7887095933587</v>
      </c>
      <c r="AK57" s="12">
        <v>77.267505421690203</v>
      </c>
      <c r="AL57" s="12">
        <v>64.684182956989488</v>
      </c>
      <c r="AM57" s="12">
        <v>99.800358149485135</v>
      </c>
      <c r="AN57" s="12">
        <v>94.642621853265979</v>
      </c>
      <c r="AO57" s="12">
        <v>125.60693990571372</v>
      </c>
      <c r="AP57" s="12">
        <v>103.58747307637989</v>
      </c>
      <c r="AQ57" s="12">
        <v>85.729111448332247</v>
      </c>
      <c r="AR57" s="12">
        <v>109.83537667791315</v>
      </c>
      <c r="AS57" s="12">
        <v>82.479656375816631</v>
      </c>
      <c r="AT57" s="12">
        <v>83.011862819707133</v>
      </c>
      <c r="AU57" s="12">
        <v>77.534368795881349</v>
      </c>
      <c r="AV57" s="12">
        <v>78.729627202669533</v>
      </c>
      <c r="AW57" s="12">
        <v>93.205908501989171</v>
      </c>
      <c r="AX57" s="12">
        <v>69.222226380477665</v>
      </c>
      <c r="AY57" s="12">
        <v>62.608147260244628</v>
      </c>
      <c r="AZ57" s="12">
        <v>89.99909380113958</v>
      </c>
      <c r="BA57" s="12">
        <v>75.036943503875548</v>
      </c>
      <c r="BB57" s="12">
        <v>115.97687318534746</v>
      </c>
      <c r="BC57" s="12">
        <v>77.535910490555239</v>
      </c>
      <c r="BD57" s="12">
        <v>95.847519772096859</v>
      </c>
      <c r="BE57" s="12">
        <v>107.16168625253577</v>
      </c>
      <c r="BF57" s="12">
        <v>88.816402026506509</v>
      </c>
      <c r="BG57" s="12">
        <v>105.5983720459583</v>
      </c>
      <c r="BH57" s="12">
        <v>103.20298447862848</v>
      </c>
      <c r="BI57" s="12">
        <v>92.455386728333963</v>
      </c>
      <c r="BJ57" s="12">
        <v>111.45148975147052</v>
      </c>
      <c r="BK57" s="12">
        <v>97.840448536960849</v>
      </c>
      <c r="BL57" s="12">
        <v>123.74716333840306</v>
      </c>
      <c r="BM57" s="12">
        <v>108.83708061561586</v>
      </c>
      <c r="BN57" s="12">
        <v>62.821306337177241</v>
      </c>
      <c r="BO57" s="12">
        <v>106.53734040325492</v>
      </c>
      <c r="BP57" s="12">
        <v>63.086475496424107</v>
      </c>
    </row>
    <row r="58" spans="1:68" x14ac:dyDescent="0.25">
      <c r="A58" t="s">
        <v>2</v>
      </c>
      <c r="B58" s="12">
        <v>86.956621015970043</v>
      </c>
      <c r="C58" s="12">
        <v>151.39999445430635</v>
      </c>
      <c r="D58" s="12">
        <v>112.70318989330906</v>
      </c>
      <c r="E58" s="12">
        <v>93.369157557944305</v>
      </c>
      <c r="F58" s="12">
        <v>114.05299352248794</v>
      </c>
      <c r="G58" s="12">
        <v>102.7846915155725</v>
      </c>
      <c r="H58" s="12">
        <v>135.15922239988569</v>
      </c>
      <c r="I58" s="12">
        <v>83.540303397146189</v>
      </c>
      <c r="J58" s="12">
        <v>148.90732468581137</v>
      </c>
      <c r="K58" s="12">
        <v>101.4989881527828</v>
      </c>
      <c r="L58" s="12">
        <v>93.264190535379925</v>
      </c>
      <c r="M58" s="12">
        <v>88.549725902031696</v>
      </c>
      <c r="N58" s="12">
        <v>95.116301782570531</v>
      </c>
      <c r="O58" s="12">
        <v>88.886698743243713</v>
      </c>
      <c r="P58" s="12">
        <v>64.33423333389382</v>
      </c>
      <c r="Q58" s="12">
        <v>79.480439299485198</v>
      </c>
      <c r="R58" s="12">
        <v>144.12523441387867</v>
      </c>
      <c r="S58" s="12">
        <v>117.63411028592874</v>
      </c>
      <c r="T58" s="12">
        <v>94.004974711045463</v>
      </c>
      <c r="U58" s="12">
        <v>89.68316381809565</v>
      </c>
      <c r="V58" s="12">
        <v>80.89314351197963</v>
      </c>
      <c r="W58" s="12">
        <v>70.074830965535796</v>
      </c>
      <c r="X58" s="12">
        <v>80.870302589467713</v>
      </c>
      <c r="Y58" s="12">
        <v>90.454293448093281</v>
      </c>
      <c r="Z58" s="12">
        <v>94.187815718527887</v>
      </c>
      <c r="AA58" s="12">
        <v>90.033327934096718</v>
      </c>
      <c r="AB58" s="12">
        <v>64.255694379172141</v>
      </c>
      <c r="AC58" s="12">
        <v>135.15470915481021</v>
      </c>
      <c r="AD58" s="12">
        <v>70.770187791830878</v>
      </c>
      <c r="AE58" s="12">
        <v>70.456799754827188</v>
      </c>
      <c r="AF58" s="12">
        <v>112.59457831683687</v>
      </c>
      <c r="AG58" s="12">
        <v>101.4643902209781</v>
      </c>
      <c r="AH58" s="12">
        <v>60.788220887609803</v>
      </c>
      <c r="AI58" s="12">
        <v>124.76240326313915</v>
      </c>
      <c r="AJ58" s="12">
        <v>105.44894794755695</v>
      </c>
      <c r="AK58" s="12">
        <v>80.963154590711838</v>
      </c>
      <c r="AL58" s="12">
        <v>71.022519982087729</v>
      </c>
      <c r="AM58" s="12">
        <v>104.45617176353372</v>
      </c>
      <c r="AN58" s="12">
        <v>105.42361573414638</v>
      </c>
      <c r="AO58" s="12">
        <v>112.83155480636636</v>
      </c>
      <c r="AP58" s="12">
        <v>102.0370337971481</v>
      </c>
      <c r="AQ58" s="12">
        <v>85.428965847069719</v>
      </c>
      <c r="AR58" s="12">
        <v>108.92138531042572</v>
      </c>
      <c r="AS58" s="12">
        <v>81.2270346687543</v>
      </c>
      <c r="AT58" s="12">
        <v>78.665060195470346</v>
      </c>
      <c r="AU58" s="12">
        <v>81.334499178699474</v>
      </c>
      <c r="AV58" s="12">
        <v>74.943718909717333</v>
      </c>
      <c r="AW58" s="12">
        <v>102.53057454282109</v>
      </c>
      <c r="AX58" s="12">
        <v>74.614497701049359</v>
      </c>
      <c r="AY58" s="12">
        <v>63.006301944237265</v>
      </c>
      <c r="AZ58" s="12">
        <v>97.989378370308671</v>
      </c>
      <c r="BA58" s="12">
        <v>70.580117099058825</v>
      </c>
      <c r="BB58" s="12">
        <v>115.15850743922272</v>
      </c>
      <c r="BC58" s="12">
        <v>76.092655394748519</v>
      </c>
      <c r="BD58" s="12">
        <v>97.56929094286663</v>
      </c>
      <c r="BE58" s="12">
        <v>112.69399966791048</v>
      </c>
      <c r="BF58" s="12">
        <v>89.260537423756844</v>
      </c>
      <c r="BG58" s="12">
        <v>110.41056837679089</v>
      </c>
      <c r="BH58" s="12">
        <v>101.76716316643461</v>
      </c>
      <c r="BI58" s="12">
        <v>92.150127644334034</v>
      </c>
      <c r="BJ58" s="12">
        <v>111.81053454513983</v>
      </c>
      <c r="BK58" s="12">
        <v>107.77641999549526</v>
      </c>
      <c r="BL58" s="12">
        <v>133.2941635647845</v>
      </c>
      <c r="BM58" s="12">
        <v>113.2092994734095</v>
      </c>
      <c r="BN58" s="12">
        <v>62.419637062817102</v>
      </c>
      <c r="BO58" s="12">
        <v>108.45546290400785</v>
      </c>
      <c r="BP58" s="12">
        <v>54.238669417610865</v>
      </c>
    </row>
    <row r="59" spans="1:68" x14ac:dyDescent="0.25">
      <c r="A59" t="s">
        <v>3</v>
      </c>
      <c r="B59" s="12">
        <v>86.951530604770483</v>
      </c>
      <c r="C59" s="12">
        <v>154.85023976190678</v>
      </c>
      <c r="D59" s="12">
        <v>124.74665087841856</v>
      </c>
      <c r="E59" s="12">
        <v>92.531134825156187</v>
      </c>
      <c r="F59" s="12">
        <v>114.12832031803055</v>
      </c>
      <c r="G59" s="12">
        <v>100.41108678715891</v>
      </c>
      <c r="H59" s="12">
        <v>112.48653747015788</v>
      </c>
      <c r="I59" s="12">
        <v>88.245369205648274</v>
      </c>
      <c r="J59" s="12">
        <v>155.33804337412604</v>
      </c>
      <c r="K59" s="12">
        <v>104.36708621115658</v>
      </c>
      <c r="L59" s="12">
        <v>96.100049532508748</v>
      </c>
      <c r="M59" s="12">
        <v>92.915166323850983</v>
      </c>
      <c r="N59" s="12">
        <v>104.07711211028131</v>
      </c>
      <c r="O59" s="12">
        <v>88.547915397041621</v>
      </c>
      <c r="P59" s="12">
        <v>65.79979201290277</v>
      </c>
      <c r="Q59" s="12">
        <v>83.484310797663085</v>
      </c>
      <c r="R59" s="12">
        <v>142.93506451739711</v>
      </c>
      <c r="S59" s="12">
        <v>114.75591602850163</v>
      </c>
      <c r="T59" s="12">
        <v>94.085398380301939</v>
      </c>
      <c r="U59" s="12">
        <v>93.004658690662211</v>
      </c>
      <c r="V59" s="12">
        <v>80.533415689334092</v>
      </c>
      <c r="W59" s="12">
        <v>75.330367101558238</v>
      </c>
      <c r="X59" s="12">
        <v>81.893966227186567</v>
      </c>
      <c r="Y59" s="12">
        <v>91.256573130988272</v>
      </c>
      <c r="Z59" s="12">
        <v>94.943219521653234</v>
      </c>
      <c r="AA59" s="12">
        <v>101.91476475494821</v>
      </c>
      <c r="AB59" s="12">
        <v>60.257558601755321</v>
      </c>
      <c r="AC59" s="12">
        <v>138.46617099921224</v>
      </c>
      <c r="AD59" s="12">
        <v>77.670319658996831</v>
      </c>
      <c r="AE59" s="12">
        <v>79.089776186791909</v>
      </c>
      <c r="AF59" s="12">
        <v>114.36270052879986</v>
      </c>
      <c r="AG59" s="12">
        <v>100.96222910436721</v>
      </c>
      <c r="AH59" s="12">
        <v>69.363236633004121</v>
      </c>
      <c r="AI59" s="12">
        <v>117.16370793595109</v>
      </c>
      <c r="AJ59" s="12">
        <v>104.46344339481838</v>
      </c>
      <c r="AK59" s="12">
        <v>87.573299315642814</v>
      </c>
      <c r="AL59" s="12">
        <v>65.69415790705645</v>
      </c>
      <c r="AM59" s="12">
        <v>106.61404288347147</v>
      </c>
      <c r="AN59" s="12">
        <v>101.5412784829534</v>
      </c>
      <c r="AO59" s="12">
        <v>105.39975787989913</v>
      </c>
      <c r="AP59" s="12">
        <v>101.47267403016028</v>
      </c>
      <c r="AQ59" s="12">
        <v>87.360936105742226</v>
      </c>
      <c r="AR59" s="12">
        <v>80.065021575036425</v>
      </c>
      <c r="AS59" s="12">
        <v>83.480437901588417</v>
      </c>
      <c r="AT59" s="12">
        <v>77.525513333286156</v>
      </c>
      <c r="AU59" s="12">
        <v>78.688194857510879</v>
      </c>
      <c r="AV59" s="12">
        <v>78.962816339122909</v>
      </c>
      <c r="AW59" s="12">
        <v>110.922745163607</v>
      </c>
      <c r="AX59" s="12">
        <v>71.346468350129129</v>
      </c>
      <c r="AY59" s="12">
        <v>63.008343338492281</v>
      </c>
      <c r="AZ59" s="12">
        <v>97.749315170694103</v>
      </c>
      <c r="BA59" s="12">
        <v>69.644078987224958</v>
      </c>
      <c r="BB59" s="12">
        <v>113.79900362785938</v>
      </c>
      <c r="BC59" s="12">
        <v>77.721991688589071</v>
      </c>
      <c r="BD59" s="12">
        <v>97.213779607948325</v>
      </c>
      <c r="BE59" s="12">
        <v>108.03804553463723</v>
      </c>
      <c r="BF59" s="12">
        <v>88.592396573020054</v>
      </c>
      <c r="BG59" s="12">
        <v>114.67221233243569</v>
      </c>
      <c r="BH59" s="12">
        <v>100.41740622178719</v>
      </c>
      <c r="BI59" s="12">
        <v>87.899849368630626</v>
      </c>
      <c r="BJ59" s="12">
        <v>124.27221561195437</v>
      </c>
      <c r="BK59" s="12">
        <v>96.214121019369557</v>
      </c>
      <c r="BL59" s="12">
        <v>137.38584913996954</v>
      </c>
      <c r="BM59" s="12">
        <v>103.86746463478245</v>
      </c>
      <c r="BN59" s="12">
        <v>60.325060999234104</v>
      </c>
      <c r="BO59" s="12">
        <v>108.2754802039496</v>
      </c>
      <c r="BP59" s="12">
        <v>68.383537395393603</v>
      </c>
    </row>
    <row r="60" spans="1:68" x14ac:dyDescent="0.25">
      <c r="A60" t="s">
        <v>4</v>
      </c>
      <c r="B60" s="12">
        <v>84.43410054553182</v>
      </c>
      <c r="C60" s="12">
        <v>153.71005368687364</v>
      </c>
      <c r="D60" s="12">
        <v>113.29525739599919</v>
      </c>
      <c r="E60" s="12">
        <v>94.081156166487972</v>
      </c>
      <c r="F60" s="12">
        <v>115.29361552286474</v>
      </c>
      <c r="G60" s="12">
        <v>101.78192735812901</v>
      </c>
      <c r="H60" s="12">
        <v>121.60257139444136</v>
      </c>
      <c r="I60" s="12">
        <v>88.597343923768918</v>
      </c>
      <c r="J60" s="12">
        <v>145.2292030787485</v>
      </c>
      <c r="K60" s="12">
        <v>97.852444398458061</v>
      </c>
      <c r="L60" s="12">
        <v>98.279769132236112</v>
      </c>
      <c r="M60" s="12">
        <v>91.223972245612956</v>
      </c>
      <c r="N60" s="12">
        <v>91.694615419908956</v>
      </c>
      <c r="O60" s="12">
        <v>97.671015857746781</v>
      </c>
      <c r="P60" s="12">
        <v>72.299106306402436</v>
      </c>
      <c r="Q60" s="12">
        <v>86.06372940414002</v>
      </c>
      <c r="R60" s="12">
        <v>147.06129807147084</v>
      </c>
      <c r="S60" s="12">
        <v>111.80461317793305</v>
      </c>
      <c r="T60" s="12">
        <v>99.093759326644999</v>
      </c>
      <c r="U60" s="12">
        <v>102.50038391357286</v>
      </c>
      <c r="V60" s="12">
        <v>86.384509889755776</v>
      </c>
      <c r="W60" s="12">
        <v>73.043670606955502</v>
      </c>
      <c r="X60" s="12">
        <v>84.304780466119354</v>
      </c>
      <c r="Y60" s="12">
        <v>90.033424466005528</v>
      </c>
      <c r="Z60" s="12">
        <v>94.542527488343467</v>
      </c>
      <c r="AA60" s="12">
        <v>122.6400061489795</v>
      </c>
      <c r="AB60" s="12">
        <v>66.068050076161953</v>
      </c>
      <c r="AC60" s="12">
        <v>127.62132400870402</v>
      </c>
      <c r="AD60" s="12">
        <v>79.769894419552671</v>
      </c>
      <c r="AE60" s="12">
        <v>90.712654364056505</v>
      </c>
      <c r="AF60" s="12">
        <v>111.94544278907816</v>
      </c>
      <c r="AG60" s="12">
        <v>102.95090107794263</v>
      </c>
      <c r="AH60" s="12">
        <v>65.886869419524828</v>
      </c>
      <c r="AI60" s="12">
        <v>110.30769375773528</v>
      </c>
      <c r="AJ60" s="12">
        <v>106.83801583232166</v>
      </c>
      <c r="AK60" s="12">
        <v>88.276384770585977</v>
      </c>
      <c r="AL60" s="12">
        <v>88.760926621823302</v>
      </c>
      <c r="AM60" s="12">
        <v>102.36865124556478</v>
      </c>
      <c r="AN60" s="12">
        <v>102.40021634146139</v>
      </c>
      <c r="AO60" s="12">
        <v>105.80200298944678</v>
      </c>
      <c r="AP60" s="12">
        <v>99.750393702791456</v>
      </c>
      <c r="AQ60" s="12">
        <v>86.083952899079804</v>
      </c>
      <c r="AR60" s="12">
        <v>84.226691648601744</v>
      </c>
      <c r="AS60" s="12">
        <v>82.363030947036336</v>
      </c>
      <c r="AT60" s="12">
        <v>86.013291195528168</v>
      </c>
      <c r="AU60" s="12">
        <v>81.193546816084748</v>
      </c>
      <c r="AV60" s="12">
        <v>83.232062670618575</v>
      </c>
      <c r="AW60" s="12">
        <v>95.828803686450144</v>
      </c>
      <c r="AX60" s="12">
        <v>76.348864309222364</v>
      </c>
      <c r="AY60" s="12">
        <v>74.165256375586992</v>
      </c>
      <c r="AZ60" s="12">
        <v>80.549253081715548</v>
      </c>
      <c r="BA60" s="12">
        <v>79.468371687778856</v>
      </c>
      <c r="BB60" s="12">
        <v>114.16217517822436</v>
      </c>
      <c r="BC60" s="12">
        <v>85.021697677946094</v>
      </c>
      <c r="BD60" s="12">
        <v>94.801157223663324</v>
      </c>
      <c r="BE60" s="12">
        <v>108.67986184264259</v>
      </c>
      <c r="BF60" s="12">
        <v>87.426992225142968</v>
      </c>
      <c r="BG60" s="12">
        <v>112.06317578517752</v>
      </c>
      <c r="BH60" s="12">
        <v>103.28085755924661</v>
      </c>
      <c r="BI60" s="12">
        <v>90.865419632546491</v>
      </c>
      <c r="BJ60" s="12">
        <v>127.00229735027102</v>
      </c>
      <c r="BK60" s="12">
        <v>91.164705091936256</v>
      </c>
      <c r="BL60" s="12">
        <v>137.30618509849467</v>
      </c>
      <c r="BM60" s="12">
        <v>94.776446093750394</v>
      </c>
      <c r="BN60" s="12">
        <v>67.065180769673745</v>
      </c>
      <c r="BO60" s="12">
        <v>105.72476284885528</v>
      </c>
      <c r="BP60" s="12">
        <v>86.542715593240032</v>
      </c>
    </row>
    <row r="61" spans="1:68" x14ac:dyDescent="0.25">
      <c r="A61" t="s">
        <v>5</v>
      </c>
      <c r="B61" s="12">
        <v>81.062306747829254</v>
      </c>
      <c r="C61" s="12">
        <v>144.69611204129615</v>
      </c>
      <c r="D61" s="12">
        <v>113.12228904950443</v>
      </c>
      <c r="E61" s="12">
        <v>93.590083249042934</v>
      </c>
      <c r="F61" s="12">
        <v>115.30188700141102</v>
      </c>
      <c r="G61" s="12">
        <v>100.17492025559729</v>
      </c>
      <c r="H61" s="12">
        <v>121.09819698492541</v>
      </c>
      <c r="I61" s="12">
        <v>90.047706656586797</v>
      </c>
      <c r="J61" s="12">
        <v>133.63008646172062</v>
      </c>
      <c r="K61" s="12">
        <v>101.10946171326071</v>
      </c>
      <c r="L61" s="12">
        <v>103.03704495055075</v>
      </c>
      <c r="M61" s="12">
        <v>83.405780545105884</v>
      </c>
      <c r="N61" s="12">
        <v>102.65902113447238</v>
      </c>
      <c r="O61" s="12">
        <v>105.71635080584116</v>
      </c>
      <c r="P61" s="12">
        <v>76.42912170452874</v>
      </c>
      <c r="Q61" s="12">
        <v>91.322135132496058</v>
      </c>
      <c r="R61" s="12">
        <v>130.18623937546747</v>
      </c>
      <c r="S61" s="12">
        <v>107.48822993698374</v>
      </c>
      <c r="T61" s="12">
        <v>101.74173745689774</v>
      </c>
      <c r="U61" s="12">
        <v>108.27549163117858</v>
      </c>
      <c r="V61" s="12">
        <v>89.934227064270473</v>
      </c>
      <c r="W61" s="12">
        <v>71.750085084292806</v>
      </c>
      <c r="X61" s="12">
        <v>81.1514039514459</v>
      </c>
      <c r="Y61" s="12">
        <v>91.713472472545675</v>
      </c>
      <c r="Z61" s="12">
        <v>93.980083283580953</v>
      </c>
      <c r="AA61" s="12">
        <v>130.19200157520493</v>
      </c>
      <c r="AB61" s="12">
        <v>64.27684366407388</v>
      </c>
      <c r="AC61" s="12">
        <v>129.55576451214853</v>
      </c>
      <c r="AD61" s="12">
        <v>90.085838576292502</v>
      </c>
      <c r="AE61" s="12">
        <v>91.079076376329937</v>
      </c>
      <c r="AF61" s="12">
        <v>110.81970485513276</v>
      </c>
      <c r="AG61" s="12">
        <v>104.73872896825046</v>
      </c>
      <c r="AH61" s="12">
        <v>64.265470155348268</v>
      </c>
      <c r="AI61" s="12">
        <v>101.98733164238696</v>
      </c>
      <c r="AJ61" s="12">
        <v>108.22864814436532</v>
      </c>
      <c r="AK61" s="12">
        <v>86.712398299799048</v>
      </c>
      <c r="AL61" s="12">
        <v>92.057626237393777</v>
      </c>
      <c r="AM61" s="12">
        <v>99.26816312992932</v>
      </c>
      <c r="AN61" s="12">
        <v>99.700474907148475</v>
      </c>
      <c r="AO61" s="12">
        <v>109.35867062253296</v>
      </c>
      <c r="AP61" s="12">
        <v>99.409345577806093</v>
      </c>
      <c r="AQ61" s="12">
        <v>90.118027273948528</v>
      </c>
      <c r="AR61" s="12">
        <v>97.161000071522906</v>
      </c>
      <c r="AS61" s="12">
        <v>77.473735511869776</v>
      </c>
      <c r="AT61" s="12">
        <v>80.4601733693369</v>
      </c>
      <c r="AU61" s="12">
        <v>79.242266061986442</v>
      </c>
      <c r="AV61" s="12">
        <v>86.915073181967628</v>
      </c>
      <c r="AW61" s="12">
        <v>103.02496757209995</v>
      </c>
      <c r="AX61" s="12">
        <v>79.866476978158346</v>
      </c>
      <c r="AY61" s="12">
        <v>73.075945485268633</v>
      </c>
      <c r="AZ61" s="12">
        <v>80.720665773336705</v>
      </c>
      <c r="BA61" s="12">
        <v>88.157500435401687</v>
      </c>
      <c r="BB61" s="12">
        <v>112.25210694214753</v>
      </c>
      <c r="BC61" s="12">
        <v>85.633318353328846</v>
      </c>
      <c r="BD61" s="12">
        <v>93.892305143885196</v>
      </c>
      <c r="BE61" s="12">
        <v>108.18671651517964</v>
      </c>
      <c r="BF61" s="12">
        <v>87.174090342322032</v>
      </c>
      <c r="BG61" s="12">
        <v>117.29015306517381</v>
      </c>
      <c r="BH61" s="12">
        <v>103.95276195012049</v>
      </c>
      <c r="BI61" s="12">
        <v>105.43980148444498</v>
      </c>
      <c r="BJ61" s="12">
        <v>118.49756164927101</v>
      </c>
      <c r="BK61" s="12">
        <v>96.587917575794862</v>
      </c>
      <c r="BL61" s="12">
        <v>132.27453727001387</v>
      </c>
      <c r="BM61" s="12">
        <v>97.413622849779955</v>
      </c>
      <c r="BN61" s="12">
        <v>61.048105360145769</v>
      </c>
      <c r="BO61" s="12">
        <v>105.39708940873231</v>
      </c>
      <c r="BP61" s="12">
        <v>88.661160763672385</v>
      </c>
    </row>
    <row r="62" spans="1:68" x14ac:dyDescent="0.25">
      <c r="A62" t="s">
        <v>6</v>
      </c>
      <c r="B62" s="12">
        <v>80.570424740167084</v>
      </c>
      <c r="C62" s="12">
        <v>132.79586064511585</v>
      </c>
      <c r="D62" s="12">
        <v>114.06223394289275</v>
      </c>
      <c r="E62" s="12">
        <v>97.408416129742577</v>
      </c>
      <c r="F62" s="12">
        <v>114.50468206586581</v>
      </c>
      <c r="G62" s="12">
        <v>93.078384290714425</v>
      </c>
      <c r="H62" s="12">
        <v>120.24147395330522</v>
      </c>
      <c r="I62" s="12">
        <v>88.832556464397868</v>
      </c>
      <c r="J62" s="12">
        <v>135.38688013266685</v>
      </c>
      <c r="K62" s="12">
        <v>102.06811678241066</v>
      </c>
      <c r="L62" s="12">
        <v>106.03865570328774</v>
      </c>
      <c r="M62" s="12">
        <v>81.782036308589085</v>
      </c>
      <c r="N62" s="12">
        <v>102.6859350944225</v>
      </c>
      <c r="O62" s="12">
        <v>107.22060309220956</v>
      </c>
      <c r="P62" s="12">
        <v>77.834384800663898</v>
      </c>
      <c r="Q62" s="12">
        <v>92.641082485518254</v>
      </c>
      <c r="R62" s="12">
        <v>129.16890413734561</v>
      </c>
      <c r="S62" s="12">
        <v>105.60855232164428</v>
      </c>
      <c r="T62" s="12">
        <v>105.31182292719225</v>
      </c>
      <c r="U62" s="12">
        <v>108.69032099572331</v>
      </c>
      <c r="V62" s="12">
        <v>91.334133679372556</v>
      </c>
      <c r="W62" s="12">
        <v>71.142204617111645</v>
      </c>
      <c r="X62" s="12">
        <v>80.72852021384081</v>
      </c>
      <c r="Y62" s="12">
        <v>90.095126323064918</v>
      </c>
      <c r="Z62" s="12">
        <v>95.135662688644089</v>
      </c>
      <c r="AA62" s="12">
        <v>93.542568297244472</v>
      </c>
      <c r="AB62" s="12">
        <v>67.931662294183354</v>
      </c>
      <c r="AC62" s="12">
        <v>133.34503441206414</v>
      </c>
      <c r="AD62" s="12">
        <v>90.122981476557641</v>
      </c>
      <c r="AE62" s="12">
        <v>92.33286005611356</v>
      </c>
      <c r="AF62" s="12">
        <v>116.47464185180489</v>
      </c>
      <c r="AG62" s="12">
        <v>102.78870480264119</v>
      </c>
      <c r="AH62" s="12">
        <v>62.63059960223778</v>
      </c>
      <c r="AI62" s="12">
        <v>117.45609838655756</v>
      </c>
      <c r="AJ62" s="12">
        <v>106.5945669158279</v>
      </c>
      <c r="AK62" s="12">
        <v>86.343494543902722</v>
      </c>
      <c r="AL62" s="12">
        <v>85.641694381575064</v>
      </c>
      <c r="AM62" s="12">
        <v>100.51025805508415</v>
      </c>
      <c r="AN62" s="12">
        <v>96.355196352717527</v>
      </c>
      <c r="AO62" s="12">
        <v>108.37640809270215</v>
      </c>
      <c r="AP62" s="12">
        <v>102.07787193294126</v>
      </c>
      <c r="AQ62" s="12">
        <v>91.821291405079648</v>
      </c>
      <c r="AR62" s="12">
        <v>100.77179641852561</v>
      </c>
      <c r="AS62" s="12">
        <v>82.7052635454735</v>
      </c>
      <c r="AT62" s="12">
        <v>78.730060670076213</v>
      </c>
      <c r="AU62" s="12">
        <v>72.829049506818379</v>
      </c>
      <c r="AV62" s="12">
        <v>93.253059057111358</v>
      </c>
      <c r="AW62" s="12">
        <v>102.30953980901991</v>
      </c>
      <c r="AX62" s="12">
        <v>82.948059377219479</v>
      </c>
      <c r="AY62" s="12">
        <v>71.953855640664798</v>
      </c>
      <c r="AZ62" s="12">
        <v>88.848909863799676</v>
      </c>
      <c r="BA62" s="12">
        <v>91.739185425088294</v>
      </c>
      <c r="BB62" s="12">
        <v>114.81443253294712</v>
      </c>
      <c r="BC62" s="12">
        <v>86.842125844791155</v>
      </c>
      <c r="BD62" s="12">
        <v>94.576160208094507</v>
      </c>
      <c r="BE62" s="12">
        <v>103.50579331618073</v>
      </c>
      <c r="BF62" s="12">
        <v>89.734680336176837</v>
      </c>
      <c r="BG62" s="12">
        <v>114.50056075187014</v>
      </c>
      <c r="BH62" s="12">
        <v>103.83754543482556</v>
      </c>
      <c r="BI62" s="12">
        <v>89.885452720270891</v>
      </c>
      <c r="BJ62" s="12">
        <v>117.09742341376193</v>
      </c>
      <c r="BK62" s="12">
        <v>95.800979435976373</v>
      </c>
      <c r="BL62" s="12">
        <v>131.3292882661691</v>
      </c>
      <c r="BM62" s="12">
        <v>99.050160327303132</v>
      </c>
      <c r="BN62" s="12">
        <v>56.551864261479665</v>
      </c>
      <c r="BO62" s="12">
        <v>105.78589497099296</v>
      </c>
      <c r="BP62" s="12">
        <v>93.400167342750024</v>
      </c>
    </row>
    <row r="63" spans="1:68" x14ac:dyDescent="0.25">
      <c r="A63" t="s">
        <v>7</v>
      </c>
      <c r="B63" s="12">
        <v>78.333841284678599</v>
      </c>
      <c r="C63" s="12">
        <v>128.06093436010696</v>
      </c>
      <c r="D63" s="12">
        <v>135.09233099654159</v>
      </c>
      <c r="E63" s="12">
        <v>100.81219631732297</v>
      </c>
      <c r="F63" s="12">
        <v>107.50164417112545</v>
      </c>
      <c r="G63" s="12">
        <v>92.280266295064123</v>
      </c>
      <c r="H63" s="12">
        <v>132.05803821237168</v>
      </c>
      <c r="I63" s="12">
        <v>87.166830282696438</v>
      </c>
      <c r="J63" s="12">
        <v>122.53812426976585</v>
      </c>
      <c r="K63" s="12">
        <v>90.831123151223281</v>
      </c>
      <c r="L63" s="12">
        <v>105.27640416041102</v>
      </c>
      <c r="M63" s="12">
        <v>75.915941728347889</v>
      </c>
      <c r="N63" s="12">
        <v>98.488686310797334</v>
      </c>
      <c r="O63" s="12">
        <v>114.05631011651171</v>
      </c>
      <c r="P63" s="12">
        <v>79.686769101180857</v>
      </c>
      <c r="Q63" s="12">
        <v>90.428030639066094</v>
      </c>
      <c r="R63" s="12">
        <v>132.49770424362174</v>
      </c>
      <c r="S63" s="12">
        <v>107.90769461991407</v>
      </c>
      <c r="T63" s="12">
        <v>99.64930960295311</v>
      </c>
      <c r="U63" s="12">
        <v>105.86431339185829</v>
      </c>
      <c r="V63" s="12">
        <v>91.292211651895229</v>
      </c>
      <c r="W63" s="12">
        <v>74.261547673992283</v>
      </c>
      <c r="X63" s="12">
        <v>81.771470605863428</v>
      </c>
      <c r="Y63" s="12">
        <v>89.216433502113674</v>
      </c>
      <c r="Z63" s="12">
        <v>96.072221685072407</v>
      </c>
      <c r="AA63" s="12">
        <v>127.76920712003692</v>
      </c>
      <c r="AB63" s="12">
        <v>67.043133498348567</v>
      </c>
      <c r="AC63" s="12">
        <v>132.84337620272731</v>
      </c>
      <c r="AD63" s="12">
        <v>88.650973966362841</v>
      </c>
      <c r="AE63" s="12">
        <v>84.796618235196775</v>
      </c>
      <c r="AF63" s="12">
        <v>112.35385502225037</v>
      </c>
      <c r="AG63" s="12">
        <v>109.49185789590825</v>
      </c>
      <c r="AH63" s="12">
        <v>53.711729345123302</v>
      </c>
      <c r="AI63" s="12">
        <v>94.581103228711612</v>
      </c>
      <c r="AJ63" s="12">
        <v>106.50569156316382</v>
      </c>
      <c r="AK63" s="12">
        <v>85.495946496398034</v>
      </c>
      <c r="AL63" s="12">
        <v>89.184159829293137</v>
      </c>
      <c r="AM63" s="12">
        <v>98.120584947617871</v>
      </c>
      <c r="AN63" s="12">
        <v>91.525537816641105</v>
      </c>
      <c r="AO63" s="12">
        <v>94.160101909748079</v>
      </c>
      <c r="AP63" s="12">
        <v>103.42876756067155</v>
      </c>
      <c r="AQ63" s="12">
        <v>91.854254691035379</v>
      </c>
      <c r="AR63" s="12">
        <v>101.82357635077362</v>
      </c>
      <c r="AS63" s="12">
        <v>83.621557619258411</v>
      </c>
      <c r="AT63" s="12">
        <v>75.24946749455134</v>
      </c>
      <c r="AU63" s="12">
        <v>75.36740628828457</v>
      </c>
      <c r="AV63" s="12">
        <v>96.883113524250149</v>
      </c>
      <c r="AW63" s="12">
        <v>103.06907176643362</v>
      </c>
      <c r="AX63" s="12">
        <v>87.403819816525768</v>
      </c>
      <c r="AY63" s="12">
        <v>67.309806628408481</v>
      </c>
      <c r="AZ63" s="12">
        <v>91.013667246581065</v>
      </c>
      <c r="BA63" s="12">
        <v>93.691267579461766</v>
      </c>
      <c r="BB63" s="12">
        <v>117.32475158122071</v>
      </c>
      <c r="BC63" s="12">
        <v>91.247245921008385</v>
      </c>
      <c r="BD63" s="12">
        <v>95.715795264606783</v>
      </c>
      <c r="BE63" s="12">
        <v>104.04721168947471</v>
      </c>
      <c r="BF63" s="12">
        <v>89.81096067113495</v>
      </c>
      <c r="BG63" s="12">
        <v>112.37099765524015</v>
      </c>
      <c r="BH63" s="12">
        <v>103.21049433979059</v>
      </c>
      <c r="BI63" s="12">
        <v>106.61521030697007</v>
      </c>
      <c r="BJ63" s="12">
        <v>122.95451976248248</v>
      </c>
      <c r="BK63" s="12">
        <v>97.789445866232512</v>
      </c>
      <c r="BL63" s="12">
        <v>123.77819617447472</v>
      </c>
      <c r="BM63" s="12">
        <v>99.953531310081786</v>
      </c>
      <c r="BN63" s="12">
        <v>55.49525186947011</v>
      </c>
      <c r="BO63" s="12">
        <v>107.75401949741381</v>
      </c>
      <c r="BP63" s="12">
        <v>66.658461546346288</v>
      </c>
    </row>
    <row r="64" spans="1:68" x14ac:dyDescent="0.25">
      <c r="A64" t="s">
        <v>8</v>
      </c>
      <c r="B64" s="12">
        <v>91.633063511236799</v>
      </c>
      <c r="C64" s="12">
        <v>122.70124546124397</v>
      </c>
      <c r="D64" s="12">
        <v>101.63489689015337</v>
      </c>
      <c r="E64" s="12">
        <v>102.99956543028441</v>
      </c>
      <c r="F64" s="12">
        <v>109.82273180675276</v>
      </c>
      <c r="G64" s="12">
        <v>90.183715114162027</v>
      </c>
      <c r="H64" s="12">
        <v>122.03331671556816</v>
      </c>
      <c r="I64" s="12">
        <v>91.794682869521083</v>
      </c>
      <c r="J64" s="12">
        <v>120.87470091114831</v>
      </c>
      <c r="K64" s="12">
        <v>97.976893100451051</v>
      </c>
      <c r="L64" s="12">
        <v>108.47941741233294</v>
      </c>
      <c r="M64" s="12">
        <v>79.537178002870249</v>
      </c>
      <c r="N64" s="12">
        <v>90.111347710385672</v>
      </c>
      <c r="O64" s="12">
        <v>105.45949694235061</v>
      </c>
      <c r="P64" s="12">
        <v>84.835296131045382</v>
      </c>
      <c r="Q64" s="12">
        <v>90.840925100019419</v>
      </c>
      <c r="R64" s="12">
        <v>119.22960996599514</v>
      </c>
      <c r="S64" s="12">
        <v>106.07594509462339</v>
      </c>
      <c r="T64" s="12">
        <v>104.37936845738771</v>
      </c>
      <c r="U64" s="12">
        <v>111.99209547773216</v>
      </c>
      <c r="V64" s="12">
        <v>93.52089183775314</v>
      </c>
      <c r="W64" s="12">
        <v>68.321168151156229</v>
      </c>
      <c r="X64" s="12">
        <v>86.065708392107567</v>
      </c>
      <c r="Y64" s="12">
        <v>89.983872700817187</v>
      </c>
      <c r="Z64" s="12">
        <v>99.20978608698357</v>
      </c>
      <c r="AA64" s="12">
        <v>135.82106216419697</v>
      </c>
      <c r="AB64" s="12">
        <v>69.206528437196525</v>
      </c>
      <c r="AC64" s="12">
        <v>132.52741328350405</v>
      </c>
      <c r="AD64" s="12">
        <v>87.900717139974731</v>
      </c>
      <c r="AE64" s="12">
        <v>85.337318228135658</v>
      </c>
      <c r="AF64" s="12">
        <v>111.17373649215021</v>
      </c>
      <c r="AG64" s="12">
        <v>103.17275269919635</v>
      </c>
      <c r="AH64" s="12">
        <v>59.308775128367373</v>
      </c>
      <c r="AI64" s="12">
        <v>100.96758495807047</v>
      </c>
      <c r="AJ64" s="12">
        <v>108.70557138630754</v>
      </c>
      <c r="AK64" s="12">
        <v>83.83393890395061</v>
      </c>
      <c r="AL64" s="12">
        <v>91.535852406344929</v>
      </c>
      <c r="AM64" s="12">
        <v>94.791472032998186</v>
      </c>
      <c r="AN64" s="12">
        <v>91.483224514710784</v>
      </c>
      <c r="AO64" s="12">
        <v>93.834392763681009</v>
      </c>
      <c r="AP64" s="12">
        <v>106.39140844749591</v>
      </c>
      <c r="AQ64" s="12">
        <v>91.442012208629336</v>
      </c>
      <c r="AR64" s="12">
        <v>100.85918995581034</v>
      </c>
      <c r="AS64" s="12">
        <v>82.822439689438767</v>
      </c>
      <c r="AT64" s="12">
        <v>70.310375167428106</v>
      </c>
      <c r="AU64" s="12">
        <v>78.961423939436528</v>
      </c>
      <c r="AV64" s="12">
        <v>109.7319321812767</v>
      </c>
      <c r="AW64" s="12">
        <v>90.154734399584797</v>
      </c>
      <c r="AX64" s="12">
        <v>83.281256716178049</v>
      </c>
      <c r="AY64" s="12">
        <v>74.523743674847381</v>
      </c>
      <c r="AZ64" s="12">
        <v>93.373931402348148</v>
      </c>
      <c r="BA64" s="12">
        <v>84.916656797733609</v>
      </c>
      <c r="BB64" s="12">
        <v>118.97773208317599</v>
      </c>
      <c r="BC64" s="12">
        <v>99.138042530712667</v>
      </c>
      <c r="BD64" s="12">
        <v>95.267488561839343</v>
      </c>
      <c r="BE64" s="12">
        <v>104.86809157366976</v>
      </c>
      <c r="BF64" s="12">
        <v>90.012068584208194</v>
      </c>
      <c r="BG64" s="12">
        <v>106.86376393515688</v>
      </c>
      <c r="BH64" s="12">
        <v>101.62997510819854</v>
      </c>
      <c r="BI64" s="12">
        <v>126.83038912265951</v>
      </c>
      <c r="BJ64" s="12">
        <v>96.349127668552356</v>
      </c>
      <c r="BK64" s="12">
        <v>90.510625016505841</v>
      </c>
      <c r="BL64" s="12">
        <v>127.12773818345846</v>
      </c>
      <c r="BM64" s="12">
        <v>108.98404422932894</v>
      </c>
      <c r="BN64" s="12">
        <v>69.254262059967346</v>
      </c>
      <c r="BO64" s="12">
        <v>109.62152297859549</v>
      </c>
      <c r="BP64" s="12">
        <v>61.124103373344909</v>
      </c>
    </row>
    <row r="65" spans="1:68" x14ac:dyDescent="0.25">
      <c r="A65" t="s">
        <v>9</v>
      </c>
      <c r="B65" s="12">
        <v>97.428702002984238</v>
      </c>
      <c r="C65" s="12">
        <v>110.73112456842209</v>
      </c>
      <c r="D65" s="12">
        <v>95.91158995558304</v>
      </c>
      <c r="E65" s="12">
        <v>104.35786402074866</v>
      </c>
      <c r="F65" s="12">
        <v>117.47927770951981</v>
      </c>
      <c r="G65" s="12">
        <v>94.734404097871348</v>
      </c>
      <c r="H65" s="12">
        <v>121.58388332201247</v>
      </c>
      <c r="I65" s="12">
        <v>94.493328377600818</v>
      </c>
      <c r="J65" s="12">
        <v>122.12217953061835</v>
      </c>
      <c r="K65" s="12">
        <v>98.134946522355818</v>
      </c>
      <c r="L65" s="12">
        <v>111.81867616202858</v>
      </c>
      <c r="M65" s="12">
        <v>85.866932594751049</v>
      </c>
      <c r="N65" s="12">
        <v>87.312332363384598</v>
      </c>
      <c r="O65" s="12">
        <v>108.86677831164529</v>
      </c>
      <c r="P65" s="12">
        <v>85.040435189521091</v>
      </c>
      <c r="Q65" s="12">
        <v>98.568797564198235</v>
      </c>
      <c r="R65" s="12">
        <v>122.40405448897513</v>
      </c>
      <c r="S65" s="12">
        <v>102.79455229732599</v>
      </c>
      <c r="T65" s="12">
        <v>101.01327568631464</v>
      </c>
      <c r="U65" s="12">
        <v>114.03061677367788</v>
      </c>
      <c r="V65" s="12">
        <v>96.543833619163948</v>
      </c>
      <c r="W65" s="12">
        <v>70.054866482092862</v>
      </c>
      <c r="X65" s="12">
        <v>85.10757020123701</v>
      </c>
      <c r="Y65" s="12">
        <v>91.463529390933928</v>
      </c>
      <c r="Z65" s="12">
        <v>104.76969342821289</v>
      </c>
      <c r="AA65" s="12">
        <v>146.90801978608084</v>
      </c>
      <c r="AB65" s="12">
        <v>75.349562098804114</v>
      </c>
      <c r="AC65" s="12">
        <v>137.43051025153127</v>
      </c>
      <c r="AD65" s="12">
        <v>83.847958432925722</v>
      </c>
      <c r="AE65" s="12">
        <v>86.288549553868364</v>
      </c>
      <c r="AF65" s="12">
        <v>116.99590100522335</v>
      </c>
      <c r="AG65" s="12">
        <v>104.32850794084089</v>
      </c>
      <c r="AH65" s="12">
        <v>62.674430453752613</v>
      </c>
      <c r="AI65" s="12">
        <v>111.00036574017473</v>
      </c>
      <c r="AJ65" s="12">
        <v>109.72341460255572</v>
      </c>
      <c r="AK65" s="12">
        <v>79.651224047942733</v>
      </c>
      <c r="AL65" s="12">
        <v>103.62363234596961</v>
      </c>
      <c r="AM65" s="12">
        <v>95.412858107814429</v>
      </c>
      <c r="AN65" s="12">
        <v>93.41980747173379</v>
      </c>
      <c r="AO65" s="12">
        <v>98.868395577512786</v>
      </c>
      <c r="AP65" s="12">
        <v>108.17891573096463</v>
      </c>
      <c r="AQ65" s="12">
        <v>96.262307881451463</v>
      </c>
      <c r="AR65" s="12">
        <v>105.00639535221687</v>
      </c>
      <c r="AS65" s="12">
        <v>82.832264776538281</v>
      </c>
      <c r="AT65" s="12">
        <v>72.291489836303214</v>
      </c>
      <c r="AU65" s="12">
        <v>86.844461856240557</v>
      </c>
      <c r="AV65" s="12">
        <v>108.92718760676358</v>
      </c>
      <c r="AW65" s="12">
        <v>95.212443583745412</v>
      </c>
      <c r="AX65" s="12">
        <v>84.50220186261744</v>
      </c>
      <c r="AY65" s="12">
        <v>77.005441009063404</v>
      </c>
      <c r="AZ65" s="12">
        <v>99.832861937158327</v>
      </c>
      <c r="BA65" s="12">
        <v>81.02188913232159</v>
      </c>
      <c r="BB65" s="12">
        <v>117.49044925790299</v>
      </c>
      <c r="BC65" s="12">
        <v>91.822392710721687</v>
      </c>
      <c r="BD65" s="12">
        <v>99.005129992827108</v>
      </c>
      <c r="BE65" s="12">
        <v>103.19653308633299</v>
      </c>
      <c r="BF65" s="12">
        <v>92.08970444414993</v>
      </c>
      <c r="BG65" s="12">
        <v>105.43622809262445</v>
      </c>
      <c r="BH65" s="12">
        <v>101.35106991359928</v>
      </c>
      <c r="BI65" s="12">
        <v>123.07303946956426</v>
      </c>
      <c r="BJ65" s="12">
        <v>120.12731509849286</v>
      </c>
      <c r="BK65" s="12">
        <v>87.246404948948225</v>
      </c>
      <c r="BL65" s="12">
        <v>126.53775957555355</v>
      </c>
      <c r="BM65" s="12">
        <v>106.61690216000845</v>
      </c>
      <c r="BN65" s="12">
        <v>66.926584255748324</v>
      </c>
      <c r="BO65" s="12">
        <v>107.38103149870484</v>
      </c>
      <c r="BP65" s="12">
        <v>69.98664785481246</v>
      </c>
    </row>
    <row r="66" spans="1:68" x14ac:dyDescent="0.25">
      <c r="A66" t="s">
        <v>10</v>
      </c>
      <c r="B66" s="12">
        <v>91.157023896612969</v>
      </c>
      <c r="C66" s="12">
        <v>111.82295768994366</v>
      </c>
      <c r="D66" s="12">
        <v>97.801477068751353</v>
      </c>
      <c r="E66" s="12">
        <v>101.23203373274792</v>
      </c>
      <c r="F66" s="12">
        <v>135.09388548204012</v>
      </c>
      <c r="G66" s="12">
        <v>99.312162080459601</v>
      </c>
      <c r="H66" s="12">
        <v>123.19961993653391</v>
      </c>
      <c r="I66" s="12">
        <v>97.615429667414048</v>
      </c>
      <c r="J66" s="12">
        <v>112.62381143090232</v>
      </c>
      <c r="K66" s="12">
        <v>99.77647132618992</v>
      </c>
      <c r="L66" s="12">
        <v>108.52999545081529</v>
      </c>
      <c r="M66" s="12">
        <v>78.000496330783193</v>
      </c>
      <c r="N66" s="12">
        <v>89.510337900124512</v>
      </c>
      <c r="O66" s="12">
        <v>114.1168211925435</v>
      </c>
      <c r="P66" s="12">
        <v>89.720805341822015</v>
      </c>
      <c r="Q66" s="12">
        <v>96.535261683861663</v>
      </c>
      <c r="R66" s="12">
        <v>128.36306458821684</v>
      </c>
      <c r="S66" s="12">
        <v>101.37936858598195</v>
      </c>
      <c r="T66" s="12">
        <v>99.888531968761257</v>
      </c>
      <c r="U66" s="12">
        <v>112.7017426478704</v>
      </c>
      <c r="V66" s="12">
        <v>90.846835785302432</v>
      </c>
      <c r="W66" s="12">
        <v>70.921929319381292</v>
      </c>
      <c r="X66" s="12">
        <v>90.886031083616942</v>
      </c>
      <c r="Y66" s="12">
        <v>89.871435223648845</v>
      </c>
      <c r="Z66" s="12">
        <v>102.86197456018178</v>
      </c>
      <c r="AA66" s="12">
        <v>153.03455615171822</v>
      </c>
      <c r="AB66" s="12">
        <v>72.286040506503483</v>
      </c>
      <c r="AC66" s="12">
        <v>137.59583944204846</v>
      </c>
      <c r="AD66" s="12">
        <v>86.870394607093232</v>
      </c>
      <c r="AE66" s="12">
        <v>94.132740621043098</v>
      </c>
      <c r="AF66" s="12">
        <v>115.82187789921367</v>
      </c>
      <c r="AG66" s="12">
        <v>103.5744736281857</v>
      </c>
      <c r="AH66" s="12">
        <v>64.015168625439884</v>
      </c>
      <c r="AI66" s="12">
        <v>120.62092862845373</v>
      </c>
      <c r="AJ66" s="12">
        <v>111.36747354633489</v>
      </c>
      <c r="AK66" s="12">
        <v>80.139931675564497</v>
      </c>
      <c r="AL66" s="12">
        <v>99.088778353521619</v>
      </c>
      <c r="AM66" s="12">
        <v>97.579593950097589</v>
      </c>
      <c r="AN66" s="12">
        <v>98.085518136012368</v>
      </c>
      <c r="AO66" s="12">
        <v>100.96438073104852</v>
      </c>
      <c r="AP66" s="12">
        <v>107.23518272430177</v>
      </c>
      <c r="AQ66" s="12">
        <v>95.515813025527692</v>
      </c>
      <c r="AR66" s="12">
        <v>88.866339835707294</v>
      </c>
      <c r="AS66" s="12">
        <v>85.11873606611563</v>
      </c>
      <c r="AT66" s="12">
        <v>73.010497173334727</v>
      </c>
      <c r="AU66" s="12">
        <v>93.337987656135951</v>
      </c>
      <c r="AV66" s="12">
        <v>107.89956590095453</v>
      </c>
      <c r="AW66" s="12">
        <v>94.463843776870078</v>
      </c>
      <c r="AX66" s="12">
        <v>81.800201663657333</v>
      </c>
      <c r="AY66" s="12">
        <v>78.369351250935765</v>
      </c>
      <c r="AZ66" s="12">
        <v>98.642634278523062</v>
      </c>
      <c r="BA66" s="12">
        <v>82.821069550042125</v>
      </c>
      <c r="BB66" s="12">
        <v>111.45715594498095</v>
      </c>
      <c r="BC66" s="12">
        <v>90.509442584788218</v>
      </c>
      <c r="BD66" s="12">
        <v>98.279562857543283</v>
      </c>
      <c r="BE66" s="12">
        <v>102.94310603270225</v>
      </c>
      <c r="BF66" s="12">
        <v>93.572445065981555</v>
      </c>
      <c r="BG66" s="12">
        <v>103.09727725161983</v>
      </c>
      <c r="BH66" s="12">
        <v>102.81181319811033</v>
      </c>
      <c r="BI66" s="12">
        <v>111.81296727767021</v>
      </c>
      <c r="BJ66" s="12">
        <v>110.33734918430811</v>
      </c>
      <c r="BK66" s="12">
        <v>88.053104945122783</v>
      </c>
      <c r="BL66" s="12">
        <v>125.43830656351082</v>
      </c>
      <c r="BM66" s="12">
        <v>104.83966860516512</v>
      </c>
      <c r="BN66" s="12">
        <v>71.096637647049462</v>
      </c>
      <c r="BO66" s="12">
        <v>106.88924689098047</v>
      </c>
      <c r="BP66" s="12">
        <v>68.445069149097776</v>
      </c>
    </row>
    <row r="67" spans="1:68" x14ac:dyDescent="0.25">
      <c r="A67" t="s">
        <v>11</v>
      </c>
      <c r="B67" s="12">
        <v>95.600372024822406</v>
      </c>
      <c r="C67" s="12">
        <v>98.869481162394948</v>
      </c>
      <c r="D67" s="12">
        <v>101.97588736908185</v>
      </c>
      <c r="E67" s="12">
        <v>103.33777102087436</v>
      </c>
      <c r="F67" s="12">
        <v>122.13778993214304</v>
      </c>
      <c r="G67" s="12">
        <v>98.42131380355687</v>
      </c>
      <c r="H67" s="12">
        <v>116.75867447534594</v>
      </c>
      <c r="I67" s="12">
        <v>91.194513052969072</v>
      </c>
      <c r="J67" s="12">
        <v>108.60091326351058</v>
      </c>
      <c r="K67" s="12">
        <v>104.50745226907301</v>
      </c>
      <c r="L67" s="12">
        <v>107.95189158292355</v>
      </c>
      <c r="M67" s="12">
        <v>74.883340738825268</v>
      </c>
      <c r="N67" s="12">
        <v>90.401121619768205</v>
      </c>
      <c r="O67" s="12">
        <v>113.67915213325639</v>
      </c>
      <c r="P67" s="12">
        <v>91.88000734873134</v>
      </c>
      <c r="Q67" s="12">
        <v>98.472010102785589</v>
      </c>
      <c r="R67" s="12">
        <v>117.92079314991273</v>
      </c>
      <c r="S67" s="12">
        <v>104.65814212828374</v>
      </c>
      <c r="T67" s="12">
        <v>99.929686799050813</v>
      </c>
      <c r="U67" s="12">
        <v>114.23410949930081</v>
      </c>
      <c r="V67" s="12">
        <v>95.04274417907115</v>
      </c>
      <c r="W67" s="12">
        <v>72.742084162307592</v>
      </c>
      <c r="X67" s="12">
        <v>86.884025980128214</v>
      </c>
      <c r="Y67" s="12">
        <v>88.296376965503526</v>
      </c>
      <c r="Z67" s="12">
        <v>99.342878269158263</v>
      </c>
      <c r="AA67" s="12">
        <v>149.85600779906503</v>
      </c>
      <c r="AB67" s="12">
        <v>72.725175129002423</v>
      </c>
      <c r="AC67" s="12">
        <v>131.60068488780786</v>
      </c>
      <c r="AD67" s="12">
        <v>92.528688394083318</v>
      </c>
      <c r="AE67" s="12">
        <v>87.564003487701498</v>
      </c>
      <c r="AF67" s="12">
        <v>118.59363626739106</v>
      </c>
      <c r="AG67" s="12">
        <v>107.41455793887881</v>
      </c>
      <c r="AH67" s="12">
        <v>59.549230483798212</v>
      </c>
      <c r="AI67" s="12">
        <v>99.45407875212598</v>
      </c>
      <c r="AJ67" s="12">
        <v>113.04332169610834</v>
      </c>
      <c r="AK67" s="12">
        <v>76.552901791063235</v>
      </c>
      <c r="AL67" s="12">
        <v>100.75225635453879</v>
      </c>
      <c r="AM67" s="12">
        <v>99.493622100184609</v>
      </c>
      <c r="AN67" s="12">
        <v>96.655399794628366</v>
      </c>
      <c r="AO67" s="12">
        <v>106.41029122884713</v>
      </c>
      <c r="AP67" s="12">
        <v>103.96394021224542</v>
      </c>
      <c r="AQ67" s="12">
        <v>94.800746847435889</v>
      </c>
      <c r="AR67" s="12">
        <v>90.399767137734528</v>
      </c>
      <c r="AS67" s="12">
        <v>87.879744638119419</v>
      </c>
      <c r="AT67" s="12">
        <v>73.85407917437378</v>
      </c>
      <c r="AU67" s="12">
        <v>96.692013004579053</v>
      </c>
      <c r="AV67" s="12">
        <v>103.23561314408877</v>
      </c>
      <c r="AW67" s="12">
        <v>96.632505890802562</v>
      </c>
      <c r="AX67" s="12">
        <v>89.222523213543155</v>
      </c>
      <c r="AY67" s="12">
        <v>79.609836706785018</v>
      </c>
      <c r="AZ67" s="12">
        <v>110.43676733204104</v>
      </c>
      <c r="BA67" s="12">
        <v>84.417576625053641</v>
      </c>
      <c r="BB67" s="12">
        <v>108.96803659651913</v>
      </c>
      <c r="BC67" s="12">
        <v>89.745776622098589</v>
      </c>
      <c r="BD67" s="12">
        <v>98.304768401528435</v>
      </c>
      <c r="BE67" s="12">
        <v>108.5329175810988</v>
      </c>
      <c r="BF67" s="12">
        <v>95.002372428810972</v>
      </c>
      <c r="BG67" s="12">
        <v>104.6506416980819</v>
      </c>
      <c r="BH67" s="12">
        <v>100.22276271042792</v>
      </c>
      <c r="BI67" s="12">
        <v>118.97103372982806</v>
      </c>
      <c r="BJ67" s="12">
        <v>108.07389904767848</v>
      </c>
      <c r="BK67" s="12">
        <v>84.179298125608696</v>
      </c>
      <c r="BL67" s="12">
        <v>120.45368807562866</v>
      </c>
      <c r="BM67" s="12">
        <v>102.322322481274</v>
      </c>
      <c r="BN67" s="12">
        <v>79.756400248141887</v>
      </c>
      <c r="BO67" s="12">
        <v>111.78132350600696</v>
      </c>
      <c r="BP67" s="12">
        <v>75.101454890096406</v>
      </c>
    </row>
    <row r="68" spans="1:68" x14ac:dyDescent="0.25">
      <c r="A68" t="s">
        <v>12</v>
      </c>
      <c r="B68" s="12">
        <v>88.158038158346571</v>
      </c>
      <c r="C68" s="12">
        <v>99.413578497889461</v>
      </c>
      <c r="D68" s="12">
        <v>92.088160431891993</v>
      </c>
      <c r="E68" s="12">
        <v>104.30829666575244</v>
      </c>
      <c r="F68" s="12">
        <v>109.54301928777916</v>
      </c>
      <c r="G68" s="12">
        <v>97.735132475431598</v>
      </c>
      <c r="H68" s="12">
        <v>96.406812354179038</v>
      </c>
      <c r="I68" s="12">
        <v>87.9802440868296</v>
      </c>
      <c r="J68" s="12">
        <v>110.69054859336455</v>
      </c>
      <c r="K68" s="12">
        <v>102.27775387906843</v>
      </c>
      <c r="L68" s="12">
        <v>109.46281769128363</v>
      </c>
      <c r="M68" s="12">
        <v>77.088938641211342</v>
      </c>
      <c r="N68" s="12">
        <v>105.55559789065214</v>
      </c>
      <c r="O68" s="12">
        <v>113.07359634305669</v>
      </c>
      <c r="P68" s="12">
        <v>89.454030708426615</v>
      </c>
      <c r="Q68" s="12">
        <v>91.745641983662935</v>
      </c>
      <c r="R68" s="12">
        <v>123.23883908711355</v>
      </c>
      <c r="S68" s="12">
        <v>100.70883098261845</v>
      </c>
      <c r="T68" s="12">
        <v>96.88731033521583</v>
      </c>
      <c r="U68" s="12">
        <v>107.00077908539274</v>
      </c>
      <c r="V68" s="12">
        <v>88.763572126368501</v>
      </c>
      <c r="W68" s="12">
        <v>71.789219333510971</v>
      </c>
      <c r="X68" s="12">
        <v>86.174660933426168</v>
      </c>
      <c r="Y68" s="12">
        <v>88.288431691694299</v>
      </c>
      <c r="Z68" s="12">
        <v>100.74736878957128</v>
      </c>
      <c r="AA68" s="12">
        <v>137.33002768678085</v>
      </c>
      <c r="AB68" s="12">
        <v>69.525964099469718</v>
      </c>
      <c r="AC68" s="12">
        <v>116.54138240959502</v>
      </c>
      <c r="AD68" s="12">
        <v>89.232270446103485</v>
      </c>
      <c r="AE68" s="12">
        <v>87.983945700338012</v>
      </c>
      <c r="AF68" s="12">
        <v>118.39469791719708</v>
      </c>
      <c r="AG68" s="12">
        <v>98.43182580843451</v>
      </c>
      <c r="AH68" s="12">
        <v>74.978542487334536</v>
      </c>
      <c r="AI68" s="12">
        <v>91.11954197270299</v>
      </c>
      <c r="AJ68" s="12">
        <v>108.55458691145559</v>
      </c>
      <c r="AK68" s="12">
        <v>85.791498833730955</v>
      </c>
      <c r="AL68" s="12">
        <v>115.34527874596614</v>
      </c>
      <c r="AM68" s="12">
        <v>100.0995547347991</v>
      </c>
      <c r="AN68" s="12">
        <v>95.606905072890058</v>
      </c>
      <c r="AO68" s="12">
        <v>95.101614117475975</v>
      </c>
      <c r="AP68" s="12">
        <v>101.83064477173383</v>
      </c>
      <c r="AQ68" s="12">
        <v>93.137753522299661</v>
      </c>
      <c r="AR68" s="12">
        <v>96.294284273983223</v>
      </c>
      <c r="AS68" s="12">
        <v>91.971241301113395</v>
      </c>
      <c r="AT68" s="12">
        <v>79.590613976261153</v>
      </c>
      <c r="AU68" s="12">
        <v>83.17313773048636</v>
      </c>
      <c r="AV68" s="12">
        <v>113.37755118550967</v>
      </c>
      <c r="AW68" s="12">
        <v>109.07793484849523</v>
      </c>
      <c r="AX68" s="12">
        <v>91.066027108804221</v>
      </c>
      <c r="AY68" s="12">
        <v>79.359567010845581</v>
      </c>
      <c r="AZ68" s="12">
        <v>90.552577329383141</v>
      </c>
      <c r="BA68" s="12">
        <v>90.259497762209705</v>
      </c>
      <c r="BB68" s="12">
        <v>105.09864551663483</v>
      </c>
      <c r="BC68" s="12">
        <v>90.703747923653268</v>
      </c>
      <c r="BD68" s="12">
        <v>99.451862507250894</v>
      </c>
      <c r="BE68" s="12">
        <v>105.94065029044204</v>
      </c>
      <c r="BF68" s="12">
        <v>95.284524483392545</v>
      </c>
      <c r="BG68" s="12">
        <v>104.77781765414753</v>
      </c>
      <c r="BH68" s="12">
        <v>103.69194348234454</v>
      </c>
      <c r="BI68" s="12">
        <v>119.2148216791042</v>
      </c>
      <c r="BJ68" s="12">
        <v>107.56562383148467</v>
      </c>
      <c r="BK68" s="12">
        <v>84.54823136774003</v>
      </c>
      <c r="BL68" s="12">
        <v>122.06540117064513</v>
      </c>
      <c r="BM68" s="12">
        <v>104.71643326539832</v>
      </c>
      <c r="BN68" s="12">
        <v>70.38056608525045</v>
      </c>
      <c r="BO68" s="12">
        <v>108.15559536687509</v>
      </c>
      <c r="BP68" s="12">
        <v>93.09623308922977</v>
      </c>
    </row>
    <row r="69" spans="1:68" x14ac:dyDescent="0.25">
      <c r="A69" t="s">
        <v>13</v>
      </c>
      <c r="B69" s="12">
        <v>85.396945580632405</v>
      </c>
      <c r="C69" s="12">
        <v>86.67170626725445</v>
      </c>
      <c r="D69" s="12">
        <v>76.152767223295768</v>
      </c>
      <c r="E69" s="12">
        <v>100.915002897778</v>
      </c>
      <c r="F69" s="12">
        <v>108.12073677490169</v>
      </c>
      <c r="G69" s="12">
        <v>92.617136882890321</v>
      </c>
      <c r="H69" s="12">
        <v>87.582355978037853</v>
      </c>
      <c r="I69" s="12">
        <v>87.352588366651744</v>
      </c>
      <c r="J69" s="12">
        <v>98.804075677472511</v>
      </c>
      <c r="K69" s="12">
        <v>102.2496050906355</v>
      </c>
      <c r="L69" s="12">
        <v>110.59457217787755</v>
      </c>
      <c r="M69" s="12">
        <v>78.652464359314706</v>
      </c>
      <c r="N69" s="12">
        <v>109.82228117571329</v>
      </c>
      <c r="O69" s="12">
        <v>113.47458226574744</v>
      </c>
      <c r="P69" s="12">
        <v>87.965752513250166</v>
      </c>
      <c r="Q69" s="12">
        <v>84.388286067201719</v>
      </c>
      <c r="R69" s="12">
        <v>127.2159908614333</v>
      </c>
      <c r="S69" s="12">
        <v>99.415286263690703</v>
      </c>
      <c r="T69" s="12">
        <v>96.14141310948861</v>
      </c>
      <c r="U69" s="12">
        <v>104.99033418632182</v>
      </c>
      <c r="V69" s="12">
        <v>87.602693213286727</v>
      </c>
      <c r="W69" s="12">
        <v>76.35404131520751</v>
      </c>
      <c r="X69" s="12">
        <v>88.023719169549324</v>
      </c>
      <c r="Y69" s="12">
        <v>86.53837072757274</v>
      </c>
      <c r="Z69" s="12">
        <v>98.266569332380186</v>
      </c>
      <c r="AA69" s="12">
        <v>125.59749985270774</v>
      </c>
      <c r="AB69" s="12">
        <v>70.718959625834671</v>
      </c>
      <c r="AC69" s="12">
        <v>109.55199328048477</v>
      </c>
      <c r="AD69" s="12">
        <v>98.607666524837342</v>
      </c>
      <c r="AE69" s="12">
        <v>84.66480719544505</v>
      </c>
      <c r="AF69" s="12">
        <v>119.81702759405613</v>
      </c>
      <c r="AG69" s="12">
        <v>100.00386355781323</v>
      </c>
      <c r="AH69" s="12">
        <v>78.966267071330748</v>
      </c>
      <c r="AI69" s="12">
        <v>104.20999923278961</v>
      </c>
      <c r="AJ69" s="12">
        <v>107.08221119609773</v>
      </c>
      <c r="AK69" s="12">
        <v>82.092632071032881</v>
      </c>
      <c r="AL69" s="12">
        <v>91.115608125523565</v>
      </c>
      <c r="AM69" s="12">
        <v>101.11500712975115</v>
      </c>
      <c r="AN69" s="12">
        <v>100.7204027902161</v>
      </c>
      <c r="AO69" s="12">
        <v>108.09316683253651</v>
      </c>
      <c r="AP69" s="12">
        <v>105.42923070049525</v>
      </c>
      <c r="AQ69" s="12">
        <v>88.460203970170852</v>
      </c>
      <c r="AR69" s="12">
        <v>86.077043797533292</v>
      </c>
      <c r="AS69" s="12">
        <v>90.876057228004797</v>
      </c>
      <c r="AT69" s="12">
        <v>78.355016206240109</v>
      </c>
      <c r="AU69" s="12">
        <v>82.995042310877892</v>
      </c>
      <c r="AV69" s="12">
        <v>109.07747894974935</v>
      </c>
      <c r="AW69" s="12">
        <v>112.28399267296894</v>
      </c>
      <c r="AX69" s="12">
        <v>93.825726086742151</v>
      </c>
      <c r="AY69" s="12">
        <v>74.960950440619825</v>
      </c>
      <c r="AZ69" s="12">
        <v>81.260661963872806</v>
      </c>
      <c r="BA69" s="12">
        <v>91.688819519977187</v>
      </c>
      <c r="BB69" s="12">
        <v>103.46602592278298</v>
      </c>
      <c r="BC69" s="12">
        <v>88.485732648368796</v>
      </c>
      <c r="BD69" s="12">
        <v>98.899018778051314</v>
      </c>
      <c r="BE69" s="12">
        <v>101.88669770332328</v>
      </c>
      <c r="BF69" s="12">
        <v>95.453063038385991</v>
      </c>
      <c r="BG69" s="12">
        <v>105.33342913306529</v>
      </c>
      <c r="BH69" s="12">
        <v>103.2957311197481</v>
      </c>
      <c r="BI69" s="12">
        <v>121.20648058937753</v>
      </c>
      <c r="BJ69" s="12">
        <v>103.61479063947736</v>
      </c>
      <c r="BK69" s="12">
        <v>83.528982762745457</v>
      </c>
      <c r="BL69" s="12">
        <v>122.09924165014949</v>
      </c>
      <c r="BM69" s="12">
        <v>107.66503950662711</v>
      </c>
      <c r="BN69" s="12">
        <v>75.943801468316124</v>
      </c>
      <c r="BO69" s="12">
        <v>103.92022240034117</v>
      </c>
      <c r="BP69" s="12">
        <v>90.735692715282681</v>
      </c>
    </row>
    <row r="70" spans="1:68" x14ac:dyDescent="0.25">
      <c r="A70" t="s">
        <v>14</v>
      </c>
      <c r="B70" s="12">
        <v>89.039528862710682</v>
      </c>
      <c r="C70" s="12">
        <v>69.64213994508745</v>
      </c>
      <c r="D70" s="12">
        <v>49.901558076862244</v>
      </c>
      <c r="E70" s="12">
        <v>100.45700637695614</v>
      </c>
      <c r="F70" s="12">
        <v>108.08651667539104</v>
      </c>
      <c r="G70" s="12">
        <v>94.39368114995537</v>
      </c>
      <c r="H70" s="12">
        <v>91.457589326215441</v>
      </c>
      <c r="I70" s="12">
        <v>83.802358010794038</v>
      </c>
      <c r="J70" s="12">
        <v>99.180698225163781</v>
      </c>
      <c r="K70" s="12">
        <v>99.45924463903161</v>
      </c>
      <c r="L70" s="12">
        <v>118.8801174369294</v>
      </c>
      <c r="M70" s="12">
        <v>78.966513903013009</v>
      </c>
      <c r="N70" s="12">
        <v>112.94181184850491</v>
      </c>
      <c r="O70" s="12">
        <v>107.02105848845638</v>
      </c>
      <c r="P70" s="12">
        <v>88.46351754359786</v>
      </c>
      <c r="Q70" s="12">
        <v>79.323084600343535</v>
      </c>
      <c r="R70" s="12">
        <v>118.88574130694496</v>
      </c>
      <c r="S70" s="12">
        <v>101.82906628460391</v>
      </c>
      <c r="T70" s="12">
        <v>92.459229798508375</v>
      </c>
      <c r="U70" s="12">
        <v>103.03399205538719</v>
      </c>
      <c r="V70" s="12">
        <v>87.263232730008724</v>
      </c>
      <c r="W70" s="12">
        <v>78.03720255238882</v>
      </c>
      <c r="X70" s="12">
        <v>85.872012323975639</v>
      </c>
      <c r="Y70" s="12">
        <v>87.397537768932139</v>
      </c>
      <c r="Z70" s="12">
        <v>98.165873498303995</v>
      </c>
      <c r="AA70" s="12">
        <v>123.43521798790664</v>
      </c>
      <c r="AB70" s="12">
        <v>76.045527582896923</v>
      </c>
      <c r="AC70" s="12">
        <v>115.06764303378225</v>
      </c>
      <c r="AD70" s="12">
        <v>90.881113741491447</v>
      </c>
      <c r="AE70" s="12">
        <v>83.838191518135631</v>
      </c>
      <c r="AF70" s="12">
        <v>119.34533268968572</v>
      </c>
      <c r="AG70" s="12">
        <v>92.622174549210129</v>
      </c>
      <c r="AH70" s="12">
        <v>78.028089320868347</v>
      </c>
      <c r="AI70" s="12">
        <v>67.973865278236261</v>
      </c>
      <c r="AJ70" s="12">
        <v>108.53384260242385</v>
      </c>
      <c r="AK70" s="12">
        <v>86.986237455644286</v>
      </c>
      <c r="AL70" s="12">
        <v>89.418147464923493</v>
      </c>
      <c r="AM70" s="12">
        <v>102.88997574687697</v>
      </c>
      <c r="AN70" s="12">
        <v>95.783596474745408</v>
      </c>
      <c r="AO70" s="12">
        <v>104.33109533317548</v>
      </c>
      <c r="AP70" s="12">
        <v>105.89333607471659</v>
      </c>
      <c r="AQ70" s="12">
        <v>87.340307007827036</v>
      </c>
      <c r="AR70" s="12">
        <v>90.827209904807972</v>
      </c>
      <c r="AS70" s="12">
        <v>89.106724666199185</v>
      </c>
      <c r="AT70" s="12">
        <v>81.708390822771477</v>
      </c>
      <c r="AU70" s="12">
        <v>88.67802536255617</v>
      </c>
      <c r="AV70" s="12">
        <v>109.17831514556369</v>
      </c>
      <c r="AW70" s="12">
        <v>99.432592624326205</v>
      </c>
      <c r="AX70" s="12">
        <v>95.343851373768501</v>
      </c>
      <c r="AY70" s="12">
        <v>79.294813066376662</v>
      </c>
      <c r="AZ70" s="12">
        <v>84.122985358004399</v>
      </c>
      <c r="BA70" s="12">
        <v>96.541091460638683</v>
      </c>
      <c r="BB70" s="12">
        <v>100.13908838982468</v>
      </c>
      <c r="BC70" s="12">
        <v>87.061448988694266</v>
      </c>
      <c r="BD70" s="12">
        <v>97.574049683102672</v>
      </c>
      <c r="BE70" s="12">
        <v>105.67318880311491</v>
      </c>
      <c r="BF70" s="12">
        <v>94.10247221072926</v>
      </c>
      <c r="BG70" s="12">
        <v>104.91687291687863</v>
      </c>
      <c r="BH70" s="12">
        <v>102.34264726994968</v>
      </c>
      <c r="BI70" s="12">
        <v>131.81412001550555</v>
      </c>
      <c r="BJ70" s="12">
        <v>108.39439914527172</v>
      </c>
      <c r="BK70" s="12">
        <v>78.967772606962882</v>
      </c>
      <c r="BL70" s="12">
        <v>144.01542776660301</v>
      </c>
      <c r="BM70" s="12">
        <v>104.31614205438258</v>
      </c>
      <c r="BN70" s="12">
        <v>86.291460374881211</v>
      </c>
      <c r="BO70" s="12">
        <v>114.7333645617656</v>
      </c>
      <c r="BP70" s="12">
        <v>84.225506123082553</v>
      </c>
    </row>
    <row r="71" spans="1:68" x14ac:dyDescent="0.25">
      <c r="A71" t="s">
        <v>15</v>
      </c>
      <c r="B71" s="12">
        <v>96.641216009131313</v>
      </c>
      <c r="C71" s="12">
        <v>81.115297686949845</v>
      </c>
      <c r="D71" s="12">
        <v>78.760354673600219</v>
      </c>
      <c r="E71" s="12">
        <v>98.43386093868321</v>
      </c>
      <c r="F71" s="12">
        <v>113.69335021759062</v>
      </c>
      <c r="G71" s="12">
        <v>96.329847278292988</v>
      </c>
      <c r="H71" s="12">
        <v>79.329340277307594</v>
      </c>
      <c r="I71" s="12">
        <v>90.390139039530027</v>
      </c>
      <c r="J71" s="12">
        <v>93.094251968941975</v>
      </c>
      <c r="K71" s="12">
        <v>97.643544630811718</v>
      </c>
      <c r="L71" s="12">
        <v>111.37944343755484</v>
      </c>
      <c r="M71" s="12">
        <v>79.640419290721852</v>
      </c>
      <c r="N71" s="12">
        <v>111.30249903259978</v>
      </c>
      <c r="O71" s="12">
        <v>104.58747169888558</v>
      </c>
      <c r="P71" s="12">
        <v>88.772089601877596</v>
      </c>
      <c r="Q71" s="12">
        <v>82.534135003444817</v>
      </c>
      <c r="R71" s="12">
        <v>122.62951187548161</v>
      </c>
      <c r="S71" s="12">
        <v>102.36830570107513</v>
      </c>
      <c r="T71" s="12">
        <v>92.543214548640861</v>
      </c>
      <c r="U71" s="12">
        <v>96.835838408550671</v>
      </c>
      <c r="V71" s="12">
        <v>86.626715754632443</v>
      </c>
      <c r="W71" s="12">
        <v>73.918255772047416</v>
      </c>
      <c r="X71" s="12">
        <v>86.889256865897636</v>
      </c>
      <c r="Y71" s="12">
        <v>86.919192495857601</v>
      </c>
      <c r="Z71" s="12">
        <v>98.644929299177576</v>
      </c>
      <c r="AA71" s="12">
        <v>111.07610397448097</v>
      </c>
      <c r="AB71" s="12">
        <v>73.786753885671956</v>
      </c>
      <c r="AC71" s="12">
        <v>113.1267246828379</v>
      </c>
      <c r="AD71" s="12">
        <v>93.687883491502618</v>
      </c>
      <c r="AE71" s="12">
        <v>87.888672145487178</v>
      </c>
      <c r="AF71" s="12">
        <v>115.34061691341692</v>
      </c>
      <c r="AG71" s="12">
        <v>103.99092476481719</v>
      </c>
      <c r="AH71" s="12">
        <v>84.691853451799773</v>
      </c>
      <c r="AI71" s="12">
        <v>77.967432980152566</v>
      </c>
      <c r="AJ71" s="12">
        <v>110.52043779823255</v>
      </c>
      <c r="AK71" s="12">
        <v>86.512060693904701</v>
      </c>
      <c r="AL71" s="12">
        <v>86.578249514727403</v>
      </c>
      <c r="AM71" s="12">
        <v>101.52157153618819</v>
      </c>
      <c r="AN71" s="12">
        <v>100.43260797956333</v>
      </c>
      <c r="AO71" s="12">
        <v>99.579214278263223</v>
      </c>
      <c r="AP71" s="12">
        <v>105.16599943808687</v>
      </c>
      <c r="AQ71" s="12">
        <v>87.397234906424231</v>
      </c>
      <c r="AR71" s="12">
        <v>95.862109900530569</v>
      </c>
      <c r="AS71" s="12">
        <v>92.748598921643492</v>
      </c>
      <c r="AT71" s="12">
        <v>81.971096544041714</v>
      </c>
      <c r="AU71" s="12">
        <v>86.374029102212745</v>
      </c>
      <c r="AV71" s="12">
        <v>108.65304434530758</v>
      </c>
      <c r="AW71" s="12">
        <v>100.26595993159417</v>
      </c>
      <c r="AX71" s="12">
        <v>95.760298320306276</v>
      </c>
      <c r="AY71" s="12">
        <v>84.464220402866957</v>
      </c>
      <c r="AZ71" s="12">
        <v>98.966418642745964</v>
      </c>
      <c r="BA71" s="12">
        <v>102.22767472638982</v>
      </c>
      <c r="BB71" s="12">
        <v>99.432474965177903</v>
      </c>
      <c r="BC71" s="12">
        <v>86.004352097248159</v>
      </c>
      <c r="BD71" s="12">
        <v>98.524699368274653</v>
      </c>
      <c r="BE71" s="12">
        <v>104.12106811050424</v>
      </c>
      <c r="BF71" s="12">
        <v>92.910231315295249</v>
      </c>
      <c r="BG71" s="12">
        <v>102.57420177559953</v>
      </c>
      <c r="BH71" s="12">
        <v>102.47218858286872</v>
      </c>
      <c r="BI71" s="12">
        <v>110.70892007534403</v>
      </c>
      <c r="BJ71" s="12">
        <v>129.475313897924</v>
      </c>
      <c r="BK71" s="12">
        <v>84.371618593400129</v>
      </c>
      <c r="BL71" s="12">
        <v>111.40635278432347</v>
      </c>
      <c r="BM71" s="12">
        <v>96.775559597180177</v>
      </c>
      <c r="BN71" s="12">
        <v>88.639882537168972</v>
      </c>
      <c r="BO71" s="12">
        <v>101.58653078259148</v>
      </c>
      <c r="BP71" s="12">
        <v>83.108935602414874</v>
      </c>
    </row>
    <row r="72" spans="1:68" x14ac:dyDescent="0.25">
      <c r="A72" t="s">
        <v>16</v>
      </c>
      <c r="B72" s="12">
        <v>99.538776740684185</v>
      </c>
      <c r="C72" s="12">
        <v>69.948017718293471</v>
      </c>
      <c r="D72" s="12">
        <v>64.714971623682089</v>
      </c>
      <c r="E72" s="12">
        <v>99.10425079776347</v>
      </c>
      <c r="F72" s="12">
        <v>105.6271345049491</v>
      </c>
      <c r="G72" s="12">
        <v>96.971452910854367</v>
      </c>
      <c r="H72" s="12">
        <v>104.92331544846971</v>
      </c>
      <c r="I72" s="12">
        <v>93.472802805231126</v>
      </c>
      <c r="J72" s="12">
        <v>89.350977320638663</v>
      </c>
      <c r="K72" s="12">
        <v>93.940454632297715</v>
      </c>
      <c r="L72" s="12">
        <v>105.80035023314936</v>
      </c>
      <c r="M72" s="12">
        <v>79.693125170818206</v>
      </c>
      <c r="N72" s="12">
        <v>107.67482667348493</v>
      </c>
      <c r="O72" s="12">
        <v>92.798459934783921</v>
      </c>
      <c r="P72" s="12">
        <v>93.379670558684012</v>
      </c>
      <c r="Q72" s="12">
        <v>84.630817694963</v>
      </c>
      <c r="R72" s="12">
        <v>117.23797279654281</v>
      </c>
      <c r="S72" s="12">
        <v>104.6109832634998</v>
      </c>
      <c r="T72" s="12">
        <v>96.853859560495394</v>
      </c>
      <c r="U72" s="12">
        <v>94.897300223715547</v>
      </c>
      <c r="V72" s="12">
        <v>84.559765609782744</v>
      </c>
      <c r="W72" s="12">
        <v>77.357797584788756</v>
      </c>
      <c r="X72" s="12">
        <v>88.95668841768574</v>
      </c>
      <c r="Y72" s="12">
        <v>87.385277603003658</v>
      </c>
      <c r="Z72" s="12">
        <v>102.80496244887843</v>
      </c>
      <c r="AA72" s="12">
        <v>121.64096828122935</v>
      </c>
      <c r="AB72" s="12">
        <v>75.759838148395588</v>
      </c>
      <c r="AC72" s="12">
        <v>108.19784285115803</v>
      </c>
      <c r="AD72" s="12">
        <v>97.432452853266057</v>
      </c>
      <c r="AE72" s="12">
        <v>87.561963282587911</v>
      </c>
      <c r="AF72" s="12">
        <v>111.44068812653869</v>
      </c>
      <c r="AG72" s="12">
        <v>107.39512202866051</v>
      </c>
      <c r="AH72" s="12">
        <v>79.662287947356958</v>
      </c>
      <c r="AI72" s="12">
        <v>81.112635765331291</v>
      </c>
      <c r="AJ72" s="12">
        <v>109.72595375512124</v>
      </c>
      <c r="AK72" s="12">
        <v>84.456059729835403</v>
      </c>
      <c r="AL72" s="12">
        <v>92.073693369843355</v>
      </c>
      <c r="AM72" s="12">
        <v>101.96854640340798</v>
      </c>
      <c r="AN72" s="12">
        <v>102.44965664380754</v>
      </c>
      <c r="AO72" s="12">
        <v>111.11114084701121</v>
      </c>
      <c r="AP72" s="12">
        <v>107.60241077391089</v>
      </c>
      <c r="AQ72" s="12">
        <v>88.796376074400001</v>
      </c>
      <c r="AR72" s="12">
        <v>96.646514755949497</v>
      </c>
      <c r="AS72" s="12">
        <v>94.761320877630212</v>
      </c>
      <c r="AT72" s="12">
        <v>82.513008494691746</v>
      </c>
      <c r="AU72" s="12">
        <v>86.32870266140776</v>
      </c>
      <c r="AV72" s="12">
        <v>105.26853450088159</v>
      </c>
      <c r="AW72" s="12">
        <v>107.77104883450173</v>
      </c>
      <c r="AX72" s="12">
        <v>94.459316908893399</v>
      </c>
      <c r="AY72" s="12">
        <v>80.772198705297768</v>
      </c>
      <c r="AZ72" s="12">
        <v>81.257347646699884</v>
      </c>
      <c r="BA72" s="12">
        <v>95.96605980852658</v>
      </c>
      <c r="BB72" s="12">
        <v>94.697171149550172</v>
      </c>
      <c r="BC72" s="12">
        <v>86.925071742898055</v>
      </c>
      <c r="BD72" s="12">
        <v>98.321902974858361</v>
      </c>
      <c r="BE72" s="12">
        <v>106.13655224415872</v>
      </c>
      <c r="BF72" s="12">
        <v>92.895192039689917</v>
      </c>
      <c r="BG72" s="12">
        <v>104.47174775557318</v>
      </c>
      <c r="BH72" s="12">
        <v>102.42869944939517</v>
      </c>
      <c r="BI72" s="12">
        <v>106.09771949744426</v>
      </c>
      <c r="BJ72" s="12">
        <v>128.34399098613414</v>
      </c>
      <c r="BK72" s="12">
        <v>93.042063612700019</v>
      </c>
      <c r="BL72" s="12">
        <v>113.19333449926339</v>
      </c>
      <c r="BM72" s="12">
        <v>105.38306120119323</v>
      </c>
      <c r="BN72" s="12">
        <v>80.464266809584231</v>
      </c>
      <c r="BO72" s="12">
        <v>103.00136346017261</v>
      </c>
      <c r="BP72" s="12">
        <v>91.790089397831736</v>
      </c>
    </row>
    <row r="73" spans="1:68" x14ac:dyDescent="0.25">
      <c r="A73" t="s">
        <v>17</v>
      </c>
      <c r="B73" s="12">
        <v>97.04151462636905</v>
      </c>
      <c r="C73" s="12">
        <v>79.153503285505593</v>
      </c>
      <c r="D73" s="12">
        <v>57.996877613642425</v>
      </c>
      <c r="E73" s="12">
        <v>100.27534365408548</v>
      </c>
      <c r="F73" s="12">
        <v>101.01142305741789</v>
      </c>
      <c r="G73" s="12">
        <v>97.879623907444625</v>
      </c>
      <c r="H73" s="12">
        <v>101.67662630510928</v>
      </c>
      <c r="I73" s="12">
        <v>96.818560125986579</v>
      </c>
      <c r="J73" s="12">
        <v>92.729196322775366</v>
      </c>
      <c r="K73" s="12">
        <v>94.617184140255631</v>
      </c>
      <c r="L73" s="12">
        <v>102.27123089871029</v>
      </c>
      <c r="M73" s="12">
        <v>74.444976253158373</v>
      </c>
      <c r="N73" s="12">
        <v>109.32062169008658</v>
      </c>
      <c r="O73" s="12">
        <v>93.683898519507238</v>
      </c>
      <c r="P73" s="12">
        <v>93.704060979882669</v>
      </c>
      <c r="Q73" s="12">
        <v>85.446951863064172</v>
      </c>
      <c r="R73" s="12">
        <v>113.77606365173618</v>
      </c>
      <c r="S73" s="12">
        <v>107.16671442820629</v>
      </c>
      <c r="T73" s="12">
        <v>95.558256459491247</v>
      </c>
      <c r="U73" s="12">
        <v>93.134954340038632</v>
      </c>
      <c r="V73" s="12">
        <v>86.366468967822215</v>
      </c>
      <c r="W73" s="12">
        <v>79.674952359786104</v>
      </c>
      <c r="X73" s="12">
        <v>91.34957194825914</v>
      </c>
      <c r="Y73" s="12">
        <v>86.977614426328699</v>
      </c>
      <c r="Z73" s="12">
        <v>103.24767325806626</v>
      </c>
      <c r="AA73" s="12">
        <v>143.92076831073416</v>
      </c>
      <c r="AB73" s="12">
        <v>82.381072815875214</v>
      </c>
      <c r="AC73" s="12">
        <v>111.84015835350571</v>
      </c>
      <c r="AD73" s="12">
        <v>94.304001145382756</v>
      </c>
      <c r="AE73" s="12">
        <v>92.193835228885206</v>
      </c>
      <c r="AF73" s="12">
        <v>108.64671473721646</v>
      </c>
      <c r="AG73" s="12">
        <v>112.52759874835283</v>
      </c>
      <c r="AH73" s="12">
        <v>76.1801871142453</v>
      </c>
      <c r="AI73" s="12">
        <v>78.752507849572979</v>
      </c>
      <c r="AJ73" s="12">
        <v>106.93109065782029</v>
      </c>
      <c r="AK73" s="12">
        <v>85.467667472081104</v>
      </c>
      <c r="AL73" s="12">
        <v>86.208941917765912</v>
      </c>
      <c r="AM73" s="12">
        <v>101.64705781123385</v>
      </c>
      <c r="AN73" s="12">
        <v>102.02630853389114</v>
      </c>
      <c r="AO73" s="12">
        <v>105.89248058496369</v>
      </c>
      <c r="AP73" s="12">
        <v>107.10532980703947</v>
      </c>
      <c r="AQ73" s="12">
        <v>88.482727568469656</v>
      </c>
      <c r="AR73" s="12">
        <v>94.332843176943854</v>
      </c>
      <c r="AS73" s="12">
        <v>97.145125096741111</v>
      </c>
      <c r="AT73" s="12">
        <v>86.75210998594109</v>
      </c>
      <c r="AU73" s="12">
        <v>95.392538591991354</v>
      </c>
      <c r="AV73" s="12">
        <v>94.694969345272</v>
      </c>
      <c r="AW73" s="12">
        <v>100.24955014297505</v>
      </c>
      <c r="AX73" s="12">
        <v>94.129616535151541</v>
      </c>
      <c r="AY73" s="12">
        <v>88.517170979037601</v>
      </c>
      <c r="AZ73" s="12">
        <v>78.306678223268875</v>
      </c>
      <c r="BA73" s="12">
        <v>98.548420892605748</v>
      </c>
      <c r="BB73" s="12">
        <v>103.9864828166989</v>
      </c>
      <c r="BC73" s="12">
        <v>88.633909105870686</v>
      </c>
      <c r="BD73" s="12">
        <v>99.26510009015486</v>
      </c>
      <c r="BE73" s="12">
        <v>105.34977680339424</v>
      </c>
      <c r="BF73" s="12">
        <v>93.233422546435079</v>
      </c>
      <c r="BG73" s="12">
        <v>104.95887200840393</v>
      </c>
      <c r="BH73" s="12">
        <v>101.41699894563641</v>
      </c>
      <c r="BI73" s="12">
        <v>110.41614980605334</v>
      </c>
      <c r="BJ73" s="12">
        <v>130.77114330848343</v>
      </c>
      <c r="BK73" s="12">
        <v>96.43582638008597</v>
      </c>
      <c r="BL73" s="12">
        <v>116.68943768929105</v>
      </c>
      <c r="BM73" s="12">
        <v>101.02003874908326</v>
      </c>
      <c r="BN73" s="12">
        <v>82.240174282543904</v>
      </c>
      <c r="BO73" s="12">
        <v>105.41984367363604</v>
      </c>
      <c r="BP73" s="12">
        <v>86.548011150105836</v>
      </c>
    </row>
    <row r="74" spans="1:68" x14ac:dyDescent="0.25">
      <c r="A74" t="s">
        <v>18</v>
      </c>
      <c r="B74" s="12">
        <v>94.28389046626225</v>
      </c>
      <c r="C74" s="12">
        <v>77.813822928460482</v>
      </c>
      <c r="D74" s="12">
        <v>54.331766886713481</v>
      </c>
      <c r="E74" s="12">
        <v>98.568995254587065</v>
      </c>
      <c r="F74" s="12">
        <v>101.57617158061252</v>
      </c>
      <c r="G74" s="12">
        <v>96.175709012309582</v>
      </c>
      <c r="H74" s="12">
        <v>97.816254310840208</v>
      </c>
      <c r="I74" s="12">
        <v>100.98609971905483</v>
      </c>
      <c r="J74" s="12">
        <v>84.624213287932918</v>
      </c>
      <c r="K74" s="12">
        <v>96.211779110603672</v>
      </c>
      <c r="L74" s="12">
        <v>102.07084139469711</v>
      </c>
      <c r="M74" s="12">
        <v>68.390178959895735</v>
      </c>
      <c r="N74" s="12">
        <v>107.48729762406776</v>
      </c>
      <c r="O74" s="12">
        <v>97.525377221624453</v>
      </c>
      <c r="P74" s="12">
        <v>95.432049067960506</v>
      </c>
      <c r="Q74" s="12">
        <v>90.421908667612001</v>
      </c>
      <c r="R74" s="12">
        <v>104.52203514133549</v>
      </c>
      <c r="S74" s="12">
        <v>109.62827272761437</v>
      </c>
      <c r="T74" s="12">
        <v>95.528688989509462</v>
      </c>
      <c r="U74" s="12">
        <v>96.275666524146359</v>
      </c>
      <c r="V74" s="12">
        <v>87.94788003350854</v>
      </c>
      <c r="W74" s="12">
        <v>81.580344154075917</v>
      </c>
      <c r="X74" s="12">
        <v>94.100001993671825</v>
      </c>
      <c r="Y74" s="12">
        <v>87.213191514877025</v>
      </c>
      <c r="Z74" s="12">
        <v>103.26851481282692</v>
      </c>
      <c r="AA74" s="12">
        <v>130.29985361693045</v>
      </c>
      <c r="AB74" s="12">
        <v>79.527413884291278</v>
      </c>
      <c r="AC74" s="12">
        <v>112.58311819510087</v>
      </c>
      <c r="AD74" s="12">
        <v>89.777715664574828</v>
      </c>
      <c r="AE74" s="12">
        <v>84.769489868931856</v>
      </c>
      <c r="AF74" s="12">
        <v>107.107345498394</v>
      </c>
      <c r="AG74" s="12">
        <v>112.85495705636035</v>
      </c>
      <c r="AH74" s="12">
        <v>74.179429163059226</v>
      </c>
      <c r="AI74" s="12">
        <v>80.047056020061476</v>
      </c>
      <c r="AJ74" s="12">
        <v>103.77508518897241</v>
      </c>
      <c r="AK74" s="12">
        <v>83.734435941961465</v>
      </c>
      <c r="AL74" s="12">
        <v>91.296256075764774</v>
      </c>
      <c r="AM74" s="12">
        <v>98.836726739265472</v>
      </c>
      <c r="AN74" s="12">
        <v>99.458909088055776</v>
      </c>
      <c r="AO74" s="12">
        <v>112.88628571048851</v>
      </c>
      <c r="AP74" s="12">
        <v>102.49920816249978</v>
      </c>
      <c r="AQ74" s="12">
        <v>91.607119443466232</v>
      </c>
      <c r="AR74" s="12">
        <v>94.054502890440432</v>
      </c>
      <c r="AS74" s="12">
        <v>99.619687138923453</v>
      </c>
      <c r="AT74" s="12">
        <v>88.078501671698135</v>
      </c>
      <c r="AU74" s="12">
        <v>86.354241665123425</v>
      </c>
      <c r="AV74" s="12">
        <v>97.376177767465833</v>
      </c>
      <c r="AW74" s="12">
        <v>105.42395692966819</v>
      </c>
      <c r="AX74" s="12">
        <v>93.00103588983491</v>
      </c>
      <c r="AY74" s="12">
        <v>94.094200887362462</v>
      </c>
      <c r="AZ74" s="12">
        <v>87.858870374067038</v>
      </c>
      <c r="BA74" s="12">
        <v>100.0129451953697</v>
      </c>
      <c r="BB74" s="12">
        <v>102.88332631313921</v>
      </c>
      <c r="BC74" s="12">
        <v>89.644780610249612</v>
      </c>
      <c r="BD74" s="12">
        <v>98.60068569248935</v>
      </c>
      <c r="BE74" s="12">
        <v>101.32375397500766</v>
      </c>
      <c r="BF74" s="12">
        <v>93.297610822629707</v>
      </c>
      <c r="BG74" s="12">
        <v>107.41706989288693</v>
      </c>
      <c r="BH74" s="12">
        <v>100.69662403983951</v>
      </c>
      <c r="BI74" s="12">
        <v>102.07490492020885</v>
      </c>
      <c r="BJ74" s="12">
        <v>136.66801435665042</v>
      </c>
      <c r="BK74" s="12">
        <v>106.10276873909261</v>
      </c>
      <c r="BL74" s="12">
        <v>119.36318998883917</v>
      </c>
      <c r="BM74" s="12">
        <v>106.67262298225634</v>
      </c>
      <c r="BN74" s="12">
        <v>71.960922745307727</v>
      </c>
      <c r="BO74" s="12">
        <v>99.888232937195042</v>
      </c>
      <c r="BP74" s="12">
        <v>95.378203908296584</v>
      </c>
    </row>
    <row r="75" spans="1:68" x14ac:dyDescent="0.25">
      <c r="A75" t="s">
        <v>19</v>
      </c>
      <c r="B75" s="12">
        <v>93.81011853994319</v>
      </c>
      <c r="C75" s="12">
        <v>79.67792244664696</v>
      </c>
      <c r="D75" s="12">
        <v>77.893873313608481</v>
      </c>
      <c r="E75" s="12">
        <v>97.00437314580077</v>
      </c>
      <c r="F75" s="12">
        <v>100.54268270573287</v>
      </c>
      <c r="G75" s="12">
        <v>95.975858114496063</v>
      </c>
      <c r="H75" s="12">
        <v>84.867963271001571</v>
      </c>
      <c r="I75" s="12">
        <v>99.488631480805438</v>
      </c>
      <c r="J75" s="12">
        <v>93.341905591073299</v>
      </c>
      <c r="K75" s="12">
        <v>95.784079526436685</v>
      </c>
      <c r="L75" s="12">
        <v>107.68115831794573</v>
      </c>
      <c r="M75" s="12">
        <v>73.352142812685827</v>
      </c>
      <c r="N75" s="12">
        <v>112.17275941902687</v>
      </c>
      <c r="O75" s="12">
        <v>98.106172803552766</v>
      </c>
      <c r="P75" s="12">
        <v>94.396648878200466</v>
      </c>
      <c r="Q75" s="12">
        <v>92.871286446252682</v>
      </c>
      <c r="R75" s="12">
        <v>108.86107149507278</v>
      </c>
      <c r="S75" s="12">
        <v>108.88526840583724</v>
      </c>
      <c r="T75" s="12">
        <v>96.317012484654896</v>
      </c>
      <c r="U75" s="12">
        <v>96.821494288704542</v>
      </c>
      <c r="V75" s="12">
        <v>89.154521845009754</v>
      </c>
      <c r="W75" s="12">
        <v>88.713554062801208</v>
      </c>
      <c r="X75" s="12">
        <v>94.536552700394523</v>
      </c>
      <c r="Y75" s="12">
        <v>86.235608873969227</v>
      </c>
      <c r="Z75" s="12">
        <v>103.30889830075883</v>
      </c>
      <c r="AA75" s="12">
        <v>140.66327233339914</v>
      </c>
      <c r="AB75" s="12">
        <v>85.146757035558636</v>
      </c>
      <c r="AC75" s="12">
        <v>112.08510633380378</v>
      </c>
      <c r="AD75" s="12">
        <v>96.267061542183328</v>
      </c>
      <c r="AE75" s="12">
        <v>82.04765047828036</v>
      </c>
      <c r="AF75" s="12">
        <v>106.5426403844985</v>
      </c>
      <c r="AG75" s="12">
        <v>112.05390260591035</v>
      </c>
      <c r="AH75" s="12">
        <v>78.201557862008073</v>
      </c>
      <c r="AI75" s="12">
        <v>88.206008025618132</v>
      </c>
      <c r="AJ75" s="12">
        <v>101.15334450207763</v>
      </c>
      <c r="AK75" s="12">
        <v>83.021966833471112</v>
      </c>
      <c r="AL75" s="12">
        <v>86.268636866252919</v>
      </c>
      <c r="AM75" s="12">
        <v>97.924772358850504</v>
      </c>
      <c r="AN75" s="12">
        <v>101.88033995815007</v>
      </c>
      <c r="AO75" s="12">
        <v>108.70717350583539</v>
      </c>
      <c r="AP75" s="12">
        <v>103.58798538255265</v>
      </c>
      <c r="AQ75" s="12">
        <v>94.781998721750895</v>
      </c>
      <c r="AR75" s="12">
        <v>89.28056494169158</v>
      </c>
      <c r="AS75" s="12">
        <v>95.442404034902196</v>
      </c>
      <c r="AT75" s="12">
        <v>88.207435614686148</v>
      </c>
      <c r="AU75" s="12">
        <v>89.251789744305995</v>
      </c>
      <c r="AV75" s="12">
        <v>95.153586911702888</v>
      </c>
      <c r="AW75" s="12">
        <v>112.34521413442138</v>
      </c>
      <c r="AX75" s="12">
        <v>96.040576184974952</v>
      </c>
      <c r="AY75" s="12">
        <v>99.148823324946264</v>
      </c>
      <c r="AZ75" s="12">
        <v>91.776192280127674</v>
      </c>
      <c r="BA75" s="12">
        <v>99.915396718388919</v>
      </c>
      <c r="BB75" s="12">
        <v>107.5054863925637</v>
      </c>
      <c r="BC75" s="12">
        <v>91.760718961039444</v>
      </c>
      <c r="BD75" s="12">
        <v>100.9161954546782</v>
      </c>
      <c r="BE75" s="12">
        <v>102.69582573253966</v>
      </c>
      <c r="BF75" s="12">
        <v>93.777014215720484</v>
      </c>
      <c r="BG75" s="12">
        <v>109.02472448082496</v>
      </c>
      <c r="BH75" s="12">
        <v>103.16008026870374</v>
      </c>
      <c r="BI75" s="12">
        <v>114.51952808002865</v>
      </c>
      <c r="BJ75" s="12">
        <v>137.549467428047</v>
      </c>
      <c r="BK75" s="12">
        <v>103.43697239619428</v>
      </c>
      <c r="BL75" s="12">
        <v>112.39743846308382</v>
      </c>
      <c r="BM75" s="12">
        <v>105.60307386736612</v>
      </c>
      <c r="BN75" s="12">
        <v>70.339702793661047</v>
      </c>
      <c r="BO75" s="12">
        <v>98.481327376375091</v>
      </c>
      <c r="BP75" s="12">
        <v>70.623050794543644</v>
      </c>
    </row>
    <row r="76" spans="1:68" x14ac:dyDescent="0.25">
      <c r="A76" t="s">
        <v>20</v>
      </c>
      <c r="B76" s="12">
        <v>94.185053361234139</v>
      </c>
      <c r="C76" s="12">
        <v>84.003250535706925</v>
      </c>
      <c r="D76" s="12">
        <v>55.187651352177525</v>
      </c>
      <c r="E76" s="12">
        <v>100.2103828763822</v>
      </c>
      <c r="F76" s="12">
        <v>102.93637511612641</v>
      </c>
      <c r="G76" s="12">
        <v>94.559841141664975</v>
      </c>
      <c r="H76" s="12">
        <v>86.94639486884364</v>
      </c>
      <c r="I76" s="12">
        <v>100.35989191312844</v>
      </c>
      <c r="J76" s="12">
        <v>100.88614482369822</v>
      </c>
      <c r="K76" s="12">
        <v>98.994972215537189</v>
      </c>
      <c r="L76" s="12">
        <v>109.41654542657788</v>
      </c>
      <c r="M76" s="12">
        <v>71.747867392725453</v>
      </c>
      <c r="N76" s="12">
        <v>112.59454920991064</v>
      </c>
      <c r="O76" s="12">
        <v>103.14606731103046</v>
      </c>
      <c r="P76" s="12">
        <v>95.679427895232479</v>
      </c>
      <c r="Q76" s="12">
        <v>93.202691343345649</v>
      </c>
      <c r="R76" s="12">
        <v>107.39962126133524</v>
      </c>
      <c r="S76" s="12">
        <v>107.32940263061302</v>
      </c>
      <c r="T76" s="12">
        <v>90.219131080642939</v>
      </c>
      <c r="U76" s="12">
        <v>102.63898240813786</v>
      </c>
      <c r="V76" s="12">
        <v>90.909857724810379</v>
      </c>
      <c r="W76" s="12">
        <v>88.382842863104216</v>
      </c>
      <c r="X76" s="12">
        <v>96.426619907755949</v>
      </c>
      <c r="Y76" s="12">
        <v>87.072493599731743</v>
      </c>
      <c r="Z76" s="12">
        <v>104.45647196775292</v>
      </c>
      <c r="AA76" s="12">
        <v>98.366719835783357</v>
      </c>
      <c r="AB76" s="12">
        <v>90.206897284232213</v>
      </c>
      <c r="AC76" s="12">
        <v>117.52996474678503</v>
      </c>
      <c r="AD76" s="12">
        <v>95.281444026797018</v>
      </c>
      <c r="AE76" s="12">
        <v>84.105915489290112</v>
      </c>
      <c r="AF76" s="12">
        <v>108.01315944030081</v>
      </c>
      <c r="AG76" s="12">
        <v>104.17817371684342</v>
      </c>
      <c r="AH76" s="12">
        <v>68.798031128227194</v>
      </c>
      <c r="AI76" s="12">
        <v>93.867110896624965</v>
      </c>
      <c r="AJ76" s="12">
        <v>99.850000852991897</v>
      </c>
      <c r="AK76" s="12">
        <v>83.900787641152689</v>
      </c>
      <c r="AL76" s="12">
        <v>69.541665811297008</v>
      </c>
      <c r="AM76" s="12">
        <v>94.747464952447885</v>
      </c>
      <c r="AN76" s="12">
        <v>103.30719265948525</v>
      </c>
      <c r="AO76" s="12">
        <v>106.16187562516703</v>
      </c>
      <c r="AP76" s="12">
        <v>103.26321744133968</v>
      </c>
      <c r="AQ76" s="12">
        <v>93.321528293225938</v>
      </c>
      <c r="AR76" s="12">
        <v>90.690268306506823</v>
      </c>
      <c r="AS76" s="12">
        <v>98.201007026693929</v>
      </c>
      <c r="AT76" s="12">
        <v>79.098987810969263</v>
      </c>
      <c r="AU76" s="12">
        <v>85.997703579785551</v>
      </c>
      <c r="AV76" s="12">
        <v>102.29207401581739</v>
      </c>
      <c r="AW76" s="12">
        <v>104.85206465940968</v>
      </c>
      <c r="AX76" s="12">
        <v>91.555190027775424</v>
      </c>
      <c r="AY76" s="12">
        <v>103.57966858937814</v>
      </c>
      <c r="AZ76" s="12">
        <v>96.495836640566239</v>
      </c>
      <c r="BA76" s="12">
        <v>102.28724554950297</v>
      </c>
      <c r="BB76" s="12">
        <v>110.44704237773746</v>
      </c>
      <c r="BC76" s="12">
        <v>89.939504619684612</v>
      </c>
      <c r="BD76" s="12">
        <v>100.67907068377555</v>
      </c>
      <c r="BE76" s="12">
        <v>101.7867654973152</v>
      </c>
      <c r="BF76" s="12">
        <v>95.531526863466397</v>
      </c>
      <c r="BG76" s="12">
        <v>105.57208342640033</v>
      </c>
      <c r="BH76" s="12">
        <v>102.86302813331444</v>
      </c>
      <c r="BI76" s="12">
        <v>105.66093254477128</v>
      </c>
      <c r="BJ76" s="12">
        <v>138.24836875826722</v>
      </c>
      <c r="BK76" s="12">
        <v>101.12660819089572</v>
      </c>
      <c r="BL76" s="12">
        <v>115.5325383143504</v>
      </c>
      <c r="BM76" s="12">
        <v>107.83015282324043</v>
      </c>
      <c r="BN76" s="12">
        <v>68.876982844771717</v>
      </c>
      <c r="BO76" s="12">
        <v>101.56082711498098</v>
      </c>
      <c r="BP76" s="12">
        <v>76.110573075784757</v>
      </c>
    </row>
    <row r="77" spans="1:68" x14ac:dyDescent="0.25">
      <c r="A77" t="s">
        <v>21</v>
      </c>
      <c r="B77" s="12">
        <v>93.425131784351322</v>
      </c>
      <c r="C77" s="12">
        <v>84.170074197632616</v>
      </c>
      <c r="D77" s="12">
        <v>62.326195104312355</v>
      </c>
      <c r="E77" s="12">
        <v>102.16741866223333</v>
      </c>
      <c r="F77" s="12">
        <v>102.85196406031649</v>
      </c>
      <c r="G77" s="12">
        <v>95.795133922738046</v>
      </c>
      <c r="H77" s="12">
        <v>98.012964358277657</v>
      </c>
      <c r="I77" s="12">
        <v>98.76170046323665</v>
      </c>
      <c r="J77" s="12">
        <v>100.31143776750969</v>
      </c>
      <c r="K77" s="12">
        <v>98.983940309108021</v>
      </c>
      <c r="L77" s="12">
        <v>105.09339762717258</v>
      </c>
      <c r="M77" s="12">
        <v>74.956529768199076</v>
      </c>
      <c r="N77" s="12">
        <v>117.37123751844854</v>
      </c>
      <c r="O77" s="12">
        <v>106.90513049570718</v>
      </c>
      <c r="P77" s="12">
        <v>93.815315087370749</v>
      </c>
      <c r="Q77" s="12">
        <v>90.932719340496433</v>
      </c>
      <c r="R77" s="12">
        <v>111.25093978485769</v>
      </c>
      <c r="S77" s="12">
        <v>106.59818529369825</v>
      </c>
      <c r="T77" s="12">
        <v>95.241205293382365</v>
      </c>
      <c r="U77" s="12">
        <v>103.24389133892819</v>
      </c>
      <c r="V77" s="12">
        <v>91.815864783120134</v>
      </c>
      <c r="W77" s="12">
        <v>88.515691651320353</v>
      </c>
      <c r="X77" s="12">
        <v>94.08922550006443</v>
      </c>
      <c r="Y77" s="12">
        <v>87.775845270499872</v>
      </c>
      <c r="Z77" s="12">
        <v>105.42845441683455</v>
      </c>
      <c r="AA77" s="12">
        <v>81.497635702706233</v>
      </c>
      <c r="AB77" s="12">
        <v>81.421678059020408</v>
      </c>
      <c r="AC77" s="12">
        <v>117.05909199117681</v>
      </c>
      <c r="AD77" s="12">
        <v>98.2390570841863</v>
      </c>
      <c r="AE77" s="12">
        <v>89.628513912172608</v>
      </c>
      <c r="AF77" s="12">
        <v>105.75469015863885</v>
      </c>
      <c r="AG77" s="12">
        <v>99.177028678346105</v>
      </c>
      <c r="AH77" s="12">
        <v>68.915221027879412</v>
      </c>
      <c r="AI77" s="12">
        <v>97.47175601987756</v>
      </c>
      <c r="AJ77" s="12">
        <v>93.361591568858586</v>
      </c>
      <c r="AK77" s="12">
        <v>84.925656571449963</v>
      </c>
      <c r="AL77" s="12">
        <v>89.464606375981688</v>
      </c>
      <c r="AM77" s="12">
        <v>93.557391767346857</v>
      </c>
      <c r="AN77" s="12">
        <v>107.46502060209519</v>
      </c>
      <c r="AO77" s="12">
        <v>116.54767516048894</v>
      </c>
      <c r="AP77" s="12">
        <v>104.86604370818779</v>
      </c>
      <c r="AQ77" s="12">
        <v>88.935739062800636</v>
      </c>
      <c r="AR77" s="12">
        <v>92.593799469925031</v>
      </c>
      <c r="AS77" s="12">
        <v>95.287492827963689</v>
      </c>
      <c r="AT77" s="12">
        <v>77.135784944694336</v>
      </c>
      <c r="AU77" s="12">
        <v>82.473561048384596</v>
      </c>
      <c r="AV77" s="12">
        <v>99.400795635744672</v>
      </c>
      <c r="AW77" s="12">
        <v>111.11896415859923</v>
      </c>
      <c r="AX77" s="12">
        <v>102.83903430997847</v>
      </c>
      <c r="AY77" s="12">
        <v>106.39754116122657</v>
      </c>
      <c r="AZ77" s="12">
        <v>93.616073962275053</v>
      </c>
      <c r="BA77" s="12">
        <v>98.038045851316539</v>
      </c>
      <c r="BB77" s="12">
        <v>109.80919348368133</v>
      </c>
      <c r="BC77" s="12">
        <v>83.279573620501807</v>
      </c>
      <c r="BD77" s="12">
        <v>100.2111299988199</v>
      </c>
      <c r="BE77" s="12">
        <v>101.55656774717239</v>
      </c>
      <c r="BF77" s="12">
        <v>94.437745692497245</v>
      </c>
      <c r="BG77" s="12">
        <v>103.65518562661794</v>
      </c>
      <c r="BH77" s="12">
        <v>103.2476013727521</v>
      </c>
      <c r="BI77" s="12">
        <v>93.123386126373759</v>
      </c>
      <c r="BJ77" s="12">
        <v>128.78923797981611</v>
      </c>
      <c r="BK77" s="12">
        <v>106.56907006620948</v>
      </c>
      <c r="BL77" s="12">
        <v>110.72539392949126</v>
      </c>
      <c r="BM77" s="12">
        <v>104.37014607703946</v>
      </c>
      <c r="BN77" s="12">
        <v>76.898607098225284</v>
      </c>
      <c r="BO77" s="12">
        <v>108.66951138109522</v>
      </c>
      <c r="BP77" s="12">
        <v>67.71348014815338</v>
      </c>
    </row>
    <row r="78" spans="1:68" x14ac:dyDescent="0.25">
      <c r="A78" t="s">
        <v>22</v>
      </c>
      <c r="B78" s="12">
        <v>94.428724886255111</v>
      </c>
      <c r="C78" s="12">
        <v>85.299731468117315</v>
      </c>
      <c r="D78" s="12">
        <v>51.458162708315704</v>
      </c>
      <c r="E78" s="12">
        <v>102.42460775631332</v>
      </c>
      <c r="F78" s="12">
        <v>93.143915557689667</v>
      </c>
      <c r="G78" s="12">
        <v>96.666441123788942</v>
      </c>
      <c r="H78" s="12">
        <v>83.196459657257492</v>
      </c>
      <c r="I78" s="12">
        <v>95.358731122359515</v>
      </c>
      <c r="J78" s="12">
        <v>109.01037609779274</v>
      </c>
      <c r="K78" s="12">
        <v>103.02638096680295</v>
      </c>
      <c r="L78" s="12">
        <v>108.39263958913543</v>
      </c>
      <c r="M78" s="12">
        <v>80.86386410059167</v>
      </c>
      <c r="N78" s="12">
        <v>108.46626496556749</v>
      </c>
      <c r="O78" s="12">
        <v>104.63098609447816</v>
      </c>
      <c r="P78" s="12">
        <v>93.562668364099437</v>
      </c>
      <c r="Q78" s="12">
        <v>93.5512110442546</v>
      </c>
      <c r="R78" s="12">
        <v>113.97436906178015</v>
      </c>
      <c r="S78" s="12">
        <v>102.54179463856956</v>
      </c>
      <c r="T78" s="12">
        <v>98.679997996120974</v>
      </c>
      <c r="U78" s="12">
        <v>111.54003046903156</v>
      </c>
      <c r="V78" s="12">
        <v>92.022864555593983</v>
      </c>
      <c r="W78" s="12">
        <v>89.291963640368209</v>
      </c>
      <c r="X78" s="12">
        <v>94.122441863312602</v>
      </c>
      <c r="Y78" s="12">
        <v>86.822801761702678</v>
      </c>
      <c r="Z78" s="12">
        <v>109.9928686727087</v>
      </c>
      <c r="AA78" s="12">
        <v>83.608873588398566</v>
      </c>
      <c r="AB78" s="12">
        <v>82.439735434690007</v>
      </c>
      <c r="AC78" s="12">
        <v>121.29421074195797</v>
      </c>
      <c r="AD78" s="12">
        <v>98.446706446328179</v>
      </c>
      <c r="AE78" s="12">
        <v>90.151898302302982</v>
      </c>
      <c r="AF78" s="12">
        <v>105.34479586744649</v>
      </c>
      <c r="AG78" s="12">
        <v>97.919329511136894</v>
      </c>
      <c r="AH78" s="12">
        <v>67.99285844594462</v>
      </c>
      <c r="AI78" s="12">
        <v>88.347437512511945</v>
      </c>
      <c r="AJ78" s="12">
        <v>102.39372150500338</v>
      </c>
      <c r="AK78" s="12">
        <v>83.281460875324669</v>
      </c>
      <c r="AL78" s="12">
        <v>80.11090857207671</v>
      </c>
      <c r="AM78" s="12">
        <v>92.081740764673256</v>
      </c>
      <c r="AN78" s="12">
        <v>109.4173600540622</v>
      </c>
      <c r="AO78" s="12">
        <v>113.14865920328614</v>
      </c>
      <c r="AP78" s="12">
        <v>108.3000540312683</v>
      </c>
      <c r="AQ78" s="12">
        <v>92.202973705775221</v>
      </c>
      <c r="AR78" s="12">
        <v>89.671382282339891</v>
      </c>
      <c r="AS78" s="12">
        <v>94.547844591391467</v>
      </c>
      <c r="AT78" s="12">
        <v>77.346021980548358</v>
      </c>
      <c r="AU78" s="12">
        <v>92.492680299210292</v>
      </c>
      <c r="AV78" s="12">
        <v>101.92346524676547</v>
      </c>
      <c r="AW78" s="12">
        <v>106.27403600184915</v>
      </c>
      <c r="AX78" s="12">
        <v>108.56925641703164</v>
      </c>
      <c r="AY78" s="12">
        <v>101.52606467033971</v>
      </c>
      <c r="AZ78" s="12">
        <v>93.973394794394736</v>
      </c>
      <c r="BA78" s="12">
        <v>98.907855390652799</v>
      </c>
      <c r="BB78" s="12">
        <v>102.12969633338405</v>
      </c>
      <c r="BC78" s="12">
        <v>85.013400267622671</v>
      </c>
      <c r="BD78" s="12">
        <v>99.981331010676072</v>
      </c>
      <c r="BE78" s="12">
        <v>101.73556779514617</v>
      </c>
      <c r="BF78" s="12">
        <v>94.551311905796354</v>
      </c>
      <c r="BG78" s="12">
        <v>103.52870435257131</v>
      </c>
      <c r="BH78" s="12">
        <v>104.465212077594</v>
      </c>
      <c r="BI78" s="12">
        <v>89.055619163877139</v>
      </c>
      <c r="BJ78" s="12">
        <v>127.89269352072003</v>
      </c>
      <c r="BK78" s="12">
        <v>112.56196269661112</v>
      </c>
      <c r="BL78" s="12">
        <v>120.44028692700162</v>
      </c>
      <c r="BM78" s="12">
        <v>99.993095871139076</v>
      </c>
      <c r="BN78" s="12">
        <v>79.850168775583754</v>
      </c>
      <c r="BO78" s="12">
        <v>111.50083612126738</v>
      </c>
      <c r="BP78" s="12">
        <v>74.113240907252603</v>
      </c>
    </row>
    <row r="79" spans="1:68" x14ac:dyDescent="0.25">
      <c r="A79" t="s">
        <v>23</v>
      </c>
      <c r="B79" s="12">
        <v>97.126683255324778</v>
      </c>
      <c r="C79" s="12">
        <v>81.680893815990487</v>
      </c>
      <c r="D79" s="12">
        <v>56.591169886869885</v>
      </c>
      <c r="E79" s="12">
        <v>102.85317401264192</v>
      </c>
      <c r="F79" s="12">
        <v>89.281910380368288</v>
      </c>
      <c r="G79" s="12">
        <v>96.453566062994128</v>
      </c>
      <c r="H79" s="12">
        <v>99.024895161516142</v>
      </c>
      <c r="I79" s="12">
        <v>99.868942633304727</v>
      </c>
      <c r="J79" s="12">
        <v>107.67195107797794</v>
      </c>
      <c r="K79" s="12">
        <v>94.091267516977666</v>
      </c>
      <c r="L79" s="12">
        <v>108.63201556110586</v>
      </c>
      <c r="M79" s="12">
        <v>82.867546390278306</v>
      </c>
      <c r="N79" s="12">
        <v>106.36056950173914</v>
      </c>
      <c r="O79" s="12">
        <v>103.28017947284691</v>
      </c>
      <c r="P79" s="12">
        <v>94.110183109414521</v>
      </c>
      <c r="Q79" s="12">
        <v>93.719046135922667</v>
      </c>
      <c r="R79" s="12">
        <v>108.90092202340969</v>
      </c>
      <c r="S79" s="12">
        <v>103.88870022886177</v>
      </c>
      <c r="T79" s="12">
        <v>97.221104731035197</v>
      </c>
      <c r="U79" s="12">
        <v>109.66796257046202</v>
      </c>
      <c r="V79" s="12">
        <v>91.861445053563187</v>
      </c>
      <c r="W79" s="12">
        <v>90.413447263442919</v>
      </c>
      <c r="X79" s="12">
        <v>93.661388378351546</v>
      </c>
      <c r="Y79" s="12">
        <v>89.666466134553374</v>
      </c>
      <c r="Z79" s="12">
        <v>112.95110265480044</v>
      </c>
      <c r="AA79" s="12">
        <v>98.730165937258192</v>
      </c>
      <c r="AB79" s="12">
        <v>81.410399375989314</v>
      </c>
      <c r="AC79" s="12">
        <v>124.91831443377774</v>
      </c>
      <c r="AD79" s="12">
        <v>95.736638664874221</v>
      </c>
      <c r="AE79" s="12">
        <v>89.499023635754611</v>
      </c>
      <c r="AF79" s="12">
        <v>103.770724909763</v>
      </c>
      <c r="AG79" s="12">
        <v>96.708604704239306</v>
      </c>
      <c r="AH79" s="12">
        <v>68.579350277723123</v>
      </c>
      <c r="AI79" s="12">
        <v>91.122662427509425</v>
      </c>
      <c r="AJ79" s="12">
        <v>94.271559055826543</v>
      </c>
      <c r="AK79" s="12">
        <v>84.411450349524657</v>
      </c>
      <c r="AL79" s="12">
        <v>87.953774552086443</v>
      </c>
      <c r="AM79" s="12">
        <v>94.593470213085055</v>
      </c>
      <c r="AN79" s="12">
        <v>108.47948425690956</v>
      </c>
      <c r="AO79" s="12">
        <v>114.8765812495453</v>
      </c>
      <c r="AP79" s="12">
        <v>101.93651783072528</v>
      </c>
      <c r="AQ79" s="12">
        <v>93.376454016422144</v>
      </c>
      <c r="AR79" s="12">
        <v>90.301958616549754</v>
      </c>
      <c r="AS79" s="12">
        <v>99.205640533182546</v>
      </c>
      <c r="AT79" s="12">
        <v>84.426556846302418</v>
      </c>
      <c r="AU79" s="12">
        <v>89.336807207942641</v>
      </c>
      <c r="AV79" s="12">
        <v>94.131382516867887</v>
      </c>
      <c r="AW79" s="12">
        <v>108.33837899717373</v>
      </c>
      <c r="AX79" s="12">
        <v>107.04319609157164</v>
      </c>
      <c r="AY79" s="12">
        <v>100.03469059922881</v>
      </c>
      <c r="AZ79" s="12">
        <v>94.145493503684889</v>
      </c>
      <c r="BA79" s="12">
        <v>95.485087292762884</v>
      </c>
      <c r="BB79" s="12">
        <v>103.53736146167284</v>
      </c>
      <c r="BC79" s="12">
        <v>80.15264940696315</v>
      </c>
      <c r="BD79" s="12">
        <v>98.788918979287416</v>
      </c>
      <c r="BE79" s="12">
        <v>101.36900810891589</v>
      </c>
      <c r="BF79" s="12">
        <v>95.575655450497976</v>
      </c>
      <c r="BG79" s="12">
        <v>103.15401979210652</v>
      </c>
      <c r="BH79" s="12">
        <v>104.51068205665763</v>
      </c>
      <c r="BI79" s="12">
        <v>83.755631267340775</v>
      </c>
      <c r="BJ79" s="12">
        <v>104.3459119207828</v>
      </c>
      <c r="BK79" s="12">
        <v>120.81380580623215</v>
      </c>
      <c r="BL79" s="12">
        <v>117.94934986761551</v>
      </c>
      <c r="BM79" s="12">
        <v>108.31090255468439</v>
      </c>
      <c r="BN79" s="12">
        <v>85.860757158121601</v>
      </c>
      <c r="BO79" s="12">
        <v>113.32016223341255</v>
      </c>
      <c r="BP79" s="12">
        <v>88.052465135344463</v>
      </c>
    </row>
    <row r="80" spans="1:68" x14ac:dyDescent="0.25">
      <c r="A80" t="s">
        <v>24</v>
      </c>
      <c r="B80" s="12">
        <v>105.10659116439255</v>
      </c>
      <c r="C80" s="12">
        <v>84.069396454016371</v>
      </c>
      <c r="D80" s="12">
        <v>73.343915336134046</v>
      </c>
      <c r="E80" s="12">
        <v>99.528977404246305</v>
      </c>
      <c r="F80" s="12">
        <v>97.034241858352516</v>
      </c>
      <c r="G80" s="12">
        <v>98.590745012451549</v>
      </c>
      <c r="H80" s="12">
        <v>103.51717459647347</v>
      </c>
      <c r="I80" s="12">
        <v>106.1764946996808</v>
      </c>
      <c r="J80" s="12">
        <v>108.24186550930995</v>
      </c>
      <c r="K80" s="12">
        <v>96.180481081599751</v>
      </c>
      <c r="L80" s="12">
        <v>108.24676277207872</v>
      </c>
      <c r="M80" s="12">
        <v>79.113229493309944</v>
      </c>
      <c r="N80" s="12">
        <v>105.10166810554627</v>
      </c>
      <c r="O80" s="12">
        <v>95.770616020098416</v>
      </c>
      <c r="P80" s="12">
        <v>93.594389975028506</v>
      </c>
      <c r="Q80" s="12">
        <v>92.33807160062571</v>
      </c>
      <c r="R80" s="12">
        <v>105.49576713964413</v>
      </c>
      <c r="S80" s="12">
        <v>113.05202244913058</v>
      </c>
      <c r="T80" s="12">
        <v>94.373036640870382</v>
      </c>
      <c r="U80" s="12">
        <v>106.78574208600583</v>
      </c>
      <c r="V80" s="12">
        <v>95.055609263320946</v>
      </c>
      <c r="W80" s="12">
        <v>90.282255246448656</v>
      </c>
      <c r="X80" s="12">
        <v>91.990628011202887</v>
      </c>
      <c r="Y80" s="12">
        <v>91.298235669515833</v>
      </c>
      <c r="Z80" s="12">
        <v>112.21055222653379</v>
      </c>
      <c r="AA80" s="12">
        <v>100.61577344874874</v>
      </c>
      <c r="AB80" s="12">
        <v>87.122496932847682</v>
      </c>
      <c r="AC80" s="12">
        <v>122.08255480930235</v>
      </c>
      <c r="AD80" s="12">
        <v>92.48209135618734</v>
      </c>
      <c r="AE80" s="12">
        <v>89.054983365568489</v>
      </c>
      <c r="AF80" s="12">
        <v>104.33217222742783</v>
      </c>
      <c r="AG80" s="12">
        <v>99.153317814955372</v>
      </c>
      <c r="AH80" s="12">
        <v>87.658769080540907</v>
      </c>
      <c r="AI80" s="12">
        <v>89.205142128244447</v>
      </c>
      <c r="AJ80" s="12">
        <v>96.270111518652712</v>
      </c>
      <c r="AK80" s="12">
        <v>83.122290724184921</v>
      </c>
      <c r="AL80" s="12">
        <v>91.753569306248579</v>
      </c>
      <c r="AM80" s="12">
        <v>97.353994502795899</v>
      </c>
      <c r="AN80" s="12">
        <v>108.65670148310748</v>
      </c>
      <c r="AO80" s="12">
        <v>108.20171441520077</v>
      </c>
      <c r="AP80" s="12">
        <v>100.6108981353573</v>
      </c>
      <c r="AQ80" s="12">
        <v>94.001312800180898</v>
      </c>
      <c r="AR80" s="12">
        <v>87.320915858831171</v>
      </c>
      <c r="AS80" s="12">
        <v>90.964576160267256</v>
      </c>
      <c r="AT80" s="12">
        <v>86.311214091128861</v>
      </c>
      <c r="AU80" s="12">
        <v>95.605675534486707</v>
      </c>
      <c r="AV80" s="12">
        <v>104.41925571140746</v>
      </c>
      <c r="AW80" s="12">
        <v>105.66219827795278</v>
      </c>
      <c r="AX80" s="12">
        <v>109.01504106625357</v>
      </c>
      <c r="AY80" s="12">
        <v>99.54726712097542</v>
      </c>
      <c r="AZ80" s="12">
        <v>95.758303976540816</v>
      </c>
      <c r="BA80" s="12">
        <v>92.875553122631757</v>
      </c>
      <c r="BB80" s="12">
        <v>100.86227076732845</v>
      </c>
      <c r="BC80" s="12">
        <v>84.776299891084705</v>
      </c>
      <c r="BD80" s="12">
        <v>99.60076035152025</v>
      </c>
      <c r="BE80" s="12">
        <v>101.1555735277355</v>
      </c>
      <c r="BF80" s="12">
        <v>95.693606978907169</v>
      </c>
      <c r="BG80" s="12">
        <v>100.2988339587742</v>
      </c>
      <c r="BH80" s="12">
        <v>102.69197089664902</v>
      </c>
      <c r="BI80" s="12">
        <v>95.918332850933012</v>
      </c>
      <c r="BJ80" s="12">
        <v>102.01759369387462</v>
      </c>
      <c r="BK80" s="12">
        <v>111.15088653848304</v>
      </c>
      <c r="BL80" s="12">
        <v>108.80338128936575</v>
      </c>
      <c r="BM80" s="12">
        <v>98.95528887697742</v>
      </c>
      <c r="BN80" s="12">
        <v>85.383906633181908</v>
      </c>
      <c r="BO80" s="12">
        <v>110.51638113307716</v>
      </c>
      <c r="BP80" s="12">
        <v>86.927868646151538</v>
      </c>
    </row>
    <row r="81" spans="1:68" x14ac:dyDescent="0.25">
      <c r="A81" t="s">
        <v>25</v>
      </c>
      <c r="B81" s="12">
        <v>109.27830500299795</v>
      </c>
      <c r="C81" s="12">
        <v>87.0168995973481</v>
      </c>
      <c r="D81" s="12">
        <v>63.907012038374155</v>
      </c>
      <c r="E81" s="12">
        <v>99.979276450115179</v>
      </c>
      <c r="F81" s="12">
        <v>99.829441816035441</v>
      </c>
      <c r="G81" s="12">
        <v>95.28654098944611</v>
      </c>
      <c r="H81" s="12">
        <v>96.982795854539958</v>
      </c>
      <c r="I81" s="12">
        <v>109.62673905518731</v>
      </c>
      <c r="J81" s="12">
        <v>103.44734192605675</v>
      </c>
      <c r="K81" s="12">
        <v>95.301708190740896</v>
      </c>
      <c r="L81" s="12">
        <v>109.30808134788288</v>
      </c>
      <c r="M81" s="12">
        <v>82.445156122034518</v>
      </c>
      <c r="N81" s="12">
        <v>102.78852467331004</v>
      </c>
      <c r="O81" s="12">
        <v>92.790328633682577</v>
      </c>
      <c r="P81" s="12">
        <v>93.494655624663508</v>
      </c>
      <c r="Q81" s="12">
        <v>94.679019910844715</v>
      </c>
      <c r="R81" s="12">
        <v>106.05758807632743</v>
      </c>
      <c r="S81" s="12">
        <v>106.79236398037806</v>
      </c>
      <c r="T81" s="12">
        <v>100.66538302644103</v>
      </c>
      <c r="U81" s="12">
        <v>110.39764142862118</v>
      </c>
      <c r="V81" s="12">
        <v>95.87856237209698</v>
      </c>
      <c r="W81" s="12">
        <v>95.85122999677283</v>
      </c>
      <c r="X81" s="12">
        <v>93.555200872901494</v>
      </c>
      <c r="Y81" s="12">
        <v>91.799175245575753</v>
      </c>
      <c r="Z81" s="12">
        <v>106.84845135855865</v>
      </c>
      <c r="AA81" s="12">
        <v>97.322796551175884</v>
      </c>
      <c r="AB81" s="12">
        <v>99.320139379622447</v>
      </c>
      <c r="AC81" s="12">
        <v>121.91438241143571</v>
      </c>
      <c r="AD81" s="12">
        <v>92.178769456736205</v>
      </c>
      <c r="AE81" s="12">
        <v>90.254057498918783</v>
      </c>
      <c r="AF81" s="12">
        <v>103.64183953869795</v>
      </c>
      <c r="AG81" s="12">
        <v>88.02869524971932</v>
      </c>
      <c r="AH81" s="12">
        <v>94.509258752691068</v>
      </c>
      <c r="AI81" s="12">
        <v>100.03880930858236</v>
      </c>
      <c r="AJ81" s="12">
        <v>98.339804160282583</v>
      </c>
      <c r="AK81" s="12">
        <v>85.424231549354033</v>
      </c>
      <c r="AL81" s="12">
        <v>93.826339504807905</v>
      </c>
      <c r="AM81" s="12">
        <v>95.113995909742016</v>
      </c>
      <c r="AN81" s="12">
        <v>106.92929480890847</v>
      </c>
      <c r="AO81" s="12">
        <v>89.183318339090917</v>
      </c>
      <c r="AP81" s="12">
        <v>100.72782433113218</v>
      </c>
      <c r="AQ81" s="12">
        <v>96.81559196467505</v>
      </c>
      <c r="AR81" s="12">
        <v>97.30189907184139</v>
      </c>
      <c r="AS81" s="12">
        <v>89.690768155644022</v>
      </c>
      <c r="AT81" s="12">
        <v>88.952539693561178</v>
      </c>
      <c r="AU81" s="12">
        <v>86.014541326854456</v>
      </c>
      <c r="AV81" s="12">
        <v>98.210259313541911</v>
      </c>
      <c r="AW81" s="12">
        <v>97.557781409867971</v>
      </c>
      <c r="AX81" s="12">
        <v>104.53994987253859</v>
      </c>
      <c r="AY81" s="12">
        <v>99.969460685324265</v>
      </c>
      <c r="AZ81" s="12">
        <v>92.945188793375593</v>
      </c>
      <c r="BA81" s="12">
        <v>95.951373858255863</v>
      </c>
      <c r="BB81" s="12">
        <v>106.0943554251449</v>
      </c>
      <c r="BC81" s="12">
        <v>85.735427578503163</v>
      </c>
      <c r="BD81" s="12">
        <v>100.82407641818676</v>
      </c>
      <c r="BE81" s="12">
        <v>101.98277962725587</v>
      </c>
      <c r="BF81" s="12">
        <v>97.638633398084338</v>
      </c>
      <c r="BG81" s="12">
        <v>101.71987575805291</v>
      </c>
      <c r="BH81" s="12">
        <v>102.93083326338213</v>
      </c>
      <c r="BI81" s="12">
        <v>93.745686809999569</v>
      </c>
      <c r="BJ81" s="12">
        <v>103.43147832543305</v>
      </c>
      <c r="BK81" s="12">
        <v>117.84476083534221</v>
      </c>
      <c r="BL81" s="12">
        <v>108.72289984865726</v>
      </c>
      <c r="BM81" s="12">
        <v>105.74796113591074</v>
      </c>
      <c r="BN81" s="12">
        <v>88.59991565613285</v>
      </c>
      <c r="BO81" s="12">
        <v>114.02596853137541</v>
      </c>
      <c r="BP81" s="12">
        <v>85.468514804115799</v>
      </c>
    </row>
    <row r="82" spans="1:68" x14ac:dyDescent="0.25">
      <c r="A82" t="s">
        <v>26</v>
      </c>
      <c r="B82" s="12">
        <v>108.69508728312449</v>
      </c>
      <c r="C82" s="12">
        <v>92.594018791400174</v>
      </c>
      <c r="D82" s="12">
        <v>59.953682793155949</v>
      </c>
      <c r="E82" s="12">
        <v>96.712725283876154</v>
      </c>
      <c r="F82" s="12">
        <v>107.54346429361775</v>
      </c>
      <c r="G82" s="12">
        <v>94.636500511830107</v>
      </c>
      <c r="H82" s="12">
        <v>107.39902387665261</v>
      </c>
      <c r="I82" s="12">
        <v>106.33064994417482</v>
      </c>
      <c r="J82" s="12">
        <v>106.67992986063797</v>
      </c>
      <c r="K82" s="12">
        <v>100.26989121917693</v>
      </c>
      <c r="L82" s="12">
        <v>105.56698159676144</v>
      </c>
      <c r="M82" s="12">
        <v>87.971109258539698</v>
      </c>
      <c r="N82" s="12">
        <v>101.66903344294229</v>
      </c>
      <c r="O82" s="12">
        <v>92.908815343368914</v>
      </c>
      <c r="P82" s="12">
        <v>93.60608714315542</v>
      </c>
      <c r="Q82" s="12">
        <v>90.828306498095913</v>
      </c>
      <c r="R82" s="12">
        <v>107.48318683524521</v>
      </c>
      <c r="S82" s="12">
        <v>113.16437762489949</v>
      </c>
      <c r="T82" s="12">
        <v>99.204681305539751</v>
      </c>
      <c r="U82" s="12">
        <v>110.0608221285037</v>
      </c>
      <c r="V82" s="12">
        <v>92.921323036389651</v>
      </c>
      <c r="W82" s="12">
        <v>96.338447500563845</v>
      </c>
      <c r="X82" s="12">
        <v>95.387673109093811</v>
      </c>
      <c r="Y82" s="12">
        <v>92.70980588466729</v>
      </c>
      <c r="Z82" s="12">
        <v>109.6627240207857</v>
      </c>
      <c r="AA82" s="12">
        <v>89.01200222126576</v>
      </c>
      <c r="AB82" s="12">
        <v>84.688072956892114</v>
      </c>
      <c r="AC82" s="12">
        <v>115.10328990989032</v>
      </c>
      <c r="AD82" s="12">
        <v>89.762617291076182</v>
      </c>
      <c r="AE82" s="12">
        <v>93.451978279274798</v>
      </c>
      <c r="AF82" s="12">
        <v>102.99406249612343</v>
      </c>
      <c r="AG82" s="12">
        <v>85.787391664977235</v>
      </c>
      <c r="AH82" s="12">
        <v>94.745604109473575</v>
      </c>
      <c r="AI82" s="12">
        <v>101.13816776326404</v>
      </c>
      <c r="AJ82" s="12">
        <v>97.150036450765995</v>
      </c>
      <c r="AK82" s="12">
        <v>89.929019541652238</v>
      </c>
      <c r="AL82" s="12">
        <v>108.77593205274772</v>
      </c>
      <c r="AM82" s="12">
        <v>94.441189558752015</v>
      </c>
      <c r="AN82" s="12">
        <v>110.3282235837397</v>
      </c>
      <c r="AO82" s="12">
        <v>81.298209326083409</v>
      </c>
      <c r="AP82" s="12">
        <v>103.73413894337943</v>
      </c>
      <c r="AQ82" s="12">
        <v>94.709357154766877</v>
      </c>
      <c r="AR82" s="12">
        <v>94.603119591702594</v>
      </c>
      <c r="AS82" s="12">
        <v>91.818389082881126</v>
      </c>
      <c r="AT82" s="12">
        <v>89.767031240360168</v>
      </c>
      <c r="AU82" s="12">
        <v>85.097411143750207</v>
      </c>
      <c r="AV82" s="12">
        <v>104.07153103723286</v>
      </c>
      <c r="AW82" s="12">
        <v>101.00481493883548</v>
      </c>
      <c r="AX82" s="12">
        <v>99.422515264436228</v>
      </c>
      <c r="AY82" s="12">
        <v>98.287980563970436</v>
      </c>
      <c r="AZ82" s="12">
        <v>100.11065484992091</v>
      </c>
      <c r="BA82" s="12">
        <v>92.746948817476436</v>
      </c>
      <c r="BB82" s="12">
        <v>109.29575319214968</v>
      </c>
      <c r="BC82" s="12">
        <v>88.07120924613821</v>
      </c>
      <c r="BD82" s="12">
        <v>100.60253571137166</v>
      </c>
      <c r="BE82" s="12">
        <v>103.45758927600129</v>
      </c>
      <c r="BF82" s="12">
        <v>99.9021344049644</v>
      </c>
      <c r="BG82" s="12">
        <v>100.59900743612093</v>
      </c>
      <c r="BH82" s="12">
        <v>102.82865845944993</v>
      </c>
      <c r="BI82" s="12">
        <v>102.30954795247766</v>
      </c>
      <c r="BJ82" s="12">
        <v>111.38777011918657</v>
      </c>
      <c r="BK82" s="12">
        <v>120.71455853933493</v>
      </c>
      <c r="BL82" s="12">
        <v>111.05243359196335</v>
      </c>
      <c r="BM82" s="12">
        <v>107.97476304838764</v>
      </c>
      <c r="BN82" s="12">
        <v>87.227936289906467</v>
      </c>
      <c r="BO82" s="12">
        <v>115.89034493511674</v>
      </c>
      <c r="BP82" s="12">
        <v>77.084612731563723</v>
      </c>
    </row>
    <row r="83" spans="1:68" x14ac:dyDescent="0.25">
      <c r="A83" t="s">
        <v>27</v>
      </c>
      <c r="B83" s="12">
        <v>103.40007124312169</v>
      </c>
      <c r="C83" s="12">
        <v>92.527309055928612</v>
      </c>
      <c r="D83" s="12">
        <v>60.324043495053139</v>
      </c>
      <c r="E83" s="12">
        <v>95.874990692366737</v>
      </c>
      <c r="F83" s="12">
        <v>106.06154566646966</v>
      </c>
      <c r="G83" s="12">
        <v>91.893913547622731</v>
      </c>
      <c r="H83" s="12">
        <v>123.46166362549566</v>
      </c>
      <c r="I83" s="12">
        <v>104.90741490241655</v>
      </c>
      <c r="J83" s="12">
        <v>101.96958400728013</v>
      </c>
      <c r="K83" s="12">
        <v>101.05714573502911</v>
      </c>
      <c r="L83" s="12">
        <v>98.493182213905072</v>
      </c>
      <c r="M83" s="12">
        <v>85.305931771008815</v>
      </c>
      <c r="N83" s="12">
        <v>100.25439552171574</v>
      </c>
      <c r="O83" s="12">
        <v>86.934579525596419</v>
      </c>
      <c r="P83" s="12">
        <v>92.655373816511627</v>
      </c>
      <c r="Q83" s="12">
        <v>88.305833034284589</v>
      </c>
      <c r="R83" s="12">
        <v>103.67734234238529</v>
      </c>
      <c r="S83" s="12">
        <v>113.6839960258899</v>
      </c>
      <c r="T83" s="12">
        <v>96.735756678488485</v>
      </c>
      <c r="U83" s="12">
        <v>110.53937422836914</v>
      </c>
      <c r="V83" s="12">
        <v>92.784965273151727</v>
      </c>
      <c r="W83" s="12">
        <v>98.370255026533229</v>
      </c>
      <c r="X83" s="12">
        <v>92.641679153396922</v>
      </c>
      <c r="Y83" s="12">
        <v>91.542116968073913</v>
      </c>
      <c r="Z83" s="12">
        <v>103.62465885936525</v>
      </c>
      <c r="AA83" s="12">
        <v>119.26727471212797</v>
      </c>
      <c r="AB83" s="12">
        <v>84.526948049083529</v>
      </c>
      <c r="AC83" s="12">
        <v>105.03633438823353</v>
      </c>
      <c r="AD83" s="12">
        <v>94.085809479910282</v>
      </c>
      <c r="AE83" s="12">
        <v>92.940361752121632</v>
      </c>
      <c r="AF83" s="12">
        <v>105.27666015957212</v>
      </c>
      <c r="AG83" s="12">
        <v>99.911197700909071</v>
      </c>
      <c r="AH83" s="12">
        <v>97.579159915683817</v>
      </c>
      <c r="AI83" s="12">
        <v>116.11024238168287</v>
      </c>
      <c r="AJ83" s="12">
        <v>94.001697679704918</v>
      </c>
      <c r="AK83" s="12">
        <v>87.01701694357466</v>
      </c>
      <c r="AL83" s="12">
        <v>98.016037247482316</v>
      </c>
      <c r="AM83" s="12">
        <v>92.220433904028624</v>
      </c>
      <c r="AN83" s="12">
        <v>113.47446954404141</v>
      </c>
      <c r="AO83" s="12">
        <v>92.46335822538731</v>
      </c>
      <c r="AP83" s="12">
        <v>108.41604634497024</v>
      </c>
      <c r="AQ83" s="12">
        <v>91.724950033068311</v>
      </c>
      <c r="AR83" s="12">
        <v>94.716610305941089</v>
      </c>
      <c r="AS83" s="12">
        <v>91.972051862186063</v>
      </c>
      <c r="AT83" s="12">
        <v>83.083160690978048</v>
      </c>
      <c r="AU83" s="12">
        <v>81.130530646254726</v>
      </c>
      <c r="AV83" s="12">
        <v>104.77707845602669</v>
      </c>
      <c r="AW83" s="12">
        <v>99.488483632850702</v>
      </c>
      <c r="AX83" s="12">
        <v>100.13285993770191</v>
      </c>
      <c r="AY83" s="12">
        <v>90.54688171847792</v>
      </c>
      <c r="AZ83" s="12">
        <v>107.97237917098752</v>
      </c>
      <c r="BA83" s="12">
        <v>99.908941192554707</v>
      </c>
      <c r="BB83" s="12">
        <v>97.143147505256053</v>
      </c>
      <c r="BC83" s="12">
        <v>90.471601099087025</v>
      </c>
      <c r="BD83" s="12">
        <v>101.31471159858987</v>
      </c>
      <c r="BE83" s="12">
        <v>98.395528420981421</v>
      </c>
      <c r="BF83" s="12">
        <v>98.12155581277085</v>
      </c>
      <c r="BG83" s="12">
        <v>103.40242431800127</v>
      </c>
      <c r="BH83" s="12">
        <v>102.47420478950961</v>
      </c>
      <c r="BI83" s="12">
        <v>105.76848254624649</v>
      </c>
      <c r="BJ83" s="12">
        <v>109.40019471089374</v>
      </c>
      <c r="BK83" s="12">
        <v>116.22002488908601</v>
      </c>
      <c r="BL83" s="12">
        <v>104.9828544865387</v>
      </c>
      <c r="BM83" s="12">
        <v>111.87508630134377</v>
      </c>
      <c r="BN83" s="12">
        <v>92.395500609632123</v>
      </c>
      <c r="BO83" s="12">
        <v>113.67796599500912</v>
      </c>
      <c r="BP83" s="12">
        <v>87.141658969161284</v>
      </c>
    </row>
    <row r="84" spans="1:68" x14ac:dyDescent="0.25">
      <c r="A84" t="s">
        <v>28</v>
      </c>
      <c r="B84" s="12">
        <v>96.112524653851409</v>
      </c>
      <c r="C84" s="12">
        <v>85.26994018174679</v>
      </c>
      <c r="D84" s="12">
        <v>61.310669608246052</v>
      </c>
      <c r="E84" s="12">
        <v>95.95789824442484</v>
      </c>
      <c r="F84" s="12">
        <v>104.17706961554481</v>
      </c>
      <c r="G84" s="12">
        <v>93.183831612797917</v>
      </c>
      <c r="H84" s="12">
        <v>100.29458264487552</v>
      </c>
      <c r="I84" s="12">
        <v>104.29440386455757</v>
      </c>
      <c r="J84" s="12">
        <v>111.63304363073809</v>
      </c>
      <c r="K84" s="12">
        <v>106.60717512042375</v>
      </c>
      <c r="L84" s="12">
        <v>105.64909367752553</v>
      </c>
      <c r="M84" s="12">
        <v>82.056597192589706</v>
      </c>
      <c r="N84" s="12">
        <v>100.63523473988434</v>
      </c>
      <c r="O84" s="12">
        <v>92.827550035935118</v>
      </c>
      <c r="P84" s="12">
        <v>91.499703176955833</v>
      </c>
      <c r="Q84" s="12">
        <v>88.244207085919115</v>
      </c>
      <c r="R84" s="12">
        <v>109.59711752961266</v>
      </c>
      <c r="S84" s="12">
        <v>113.52299712617939</v>
      </c>
      <c r="T84" s="12">
        <v>99.216231642369635</v>
      </c>
      <c r="U84" s="12">
        <v>113.85492745744305</v>
      </c>
      <c r="V84" s="12">
        <v>94.118936223560866</v>
      </c>
      <c r="W84" s="12">
        <v>100.21573784154891</v>
      </c>
      <c r="X84" s="12">
        <v>92.958852342311687</v>
      </c>
      <c r="Y84" s="12">
        <v>93.474723951926137</v>
      </c>
      <c r="Z84" s="12">
        <v>105.07920302948779</v>
      </c>
      <c r="AA84" s="12">
        <v>85.833108125673391</v>
      </c>
      <c r="AB84" s="12">
        <v>95.289770819470647</v>
      </c>
      <c r="AC84" s="12">
        <v>106.4907949866281</v>
      </c>
      <c r="AD84" s="12">
        <v>95.897633339936604</v>
      </c>
      <c r="AE84" s="12">
        <v>91.277177289324939</v>
      </c>
      <c r="AF84" s="12">
        <v>103.8565674791819</v>
      </c>
      <c r="AG84" s="12">
        <v>100.99454731976223</v>
      </c>
      <c r="AH84" s="12">
        <v>101.78171936995099</v>
      </c>
      <c r="AI84" s="12">
        <v>126.68699081822726</v>
      </c>
      <c r="AJ84" s="12">
        <v>93.787012810934584</v>
      </c>
      <c r="AK84" s="12">
        <v>89.995611516663914</v>
      </c>
      <c r="AL84" s="12">
        <v>85.058064029120089</v>
      </c>
      <c r="AM84" s="12">
        <v>93.588339731557085</v>
      </c>
      <c r="AN84" s="12">
        <v>110.55823516866394</v>
      </c>
      <c r="AO84" s="12">
        <v>94.898000241015893</v>
      </c>
      <c r="AP84" s="12">
        <v>106.5674486687318</v>
      </c>
      <c r="AQ84" s="12">
        <v>91.5031427698828</v>
      </c>
      <c r="AR84" s="12">
        <v>94.765158151499563</v>
      </c>
      <c r="AS84" s="12">
        <v>91.174240862073901</v>
      </c>
      <c r="AT84" s="12">
        <v>92.321442370310052</v>
      </c>
      <c r="AU84" s="12">
        <v>77.421892456523494</v>
      </c>
      <c r="AV84" s="12">
        <v>103.63189908017753</v>
      </c>
      <c r="AW84" s="12">
        <v>101.318309844342</v>
      </c>
      <c r="AX84" s="12">
        <v>99.2325354133758</v>
      </c>
      <c r="AY84" s="12">
        <v>94.402032828101426</v>
      </c>
      <c r="AZ84" s="12">
        <v>106.01309642948151</v>
      </c>
      <c r="BA84" s="12">
        <v>99.786697687531827</v>
      </c>
      <c r="BB84" s="12">
        <v>100.0086939446854</v>
      </c>
      <c r="BC84" s="12">
        <v>89.250324344656661</v>
      </c>
      <c r="BD84" s="12">
        <v>100.24792560995812</v>
      </c>
      <c r="BE84" s="12">
        <v>99.77807366140587</v>
      </c>
      <c r="BF84" s="12">
        <v>97.135456749765538</v>
      </c>
      <c r="BG84" s="12">
        <v>106.60223187793913</v>
      </c>
      <c r="BH84" s="12">
        <v>102.45793164076935</v>
      </c>
      <c r="BI84" s="12">
        <v>99.824140912279134</v>
      </c>
      <c r="BJ84" s="12">
        <v>105.0672565026403</v>
      </c>
      <c r="BK84" s="12">
        <v>120.62507162697185</v>
      </c>
      <c r="BL84" s="12">
        <v>108.76401552634579</v>
      </c>
      <c r="BM84" s="12">
        <v>106.67335338875841</v>
      </c>
      <c r="BN84" s="12">
        <v>79.712551755201488</v>
      </c>
      <c r="BO84" s="12">
        <v>110.38590178973256</v>
      </c>
      <c r="BP84" s="12">
        <v>77.176986718089609</v>
      </c>
    </row>
    <row r="85" spans="1:68" x14ac:dyDescent="0.25">
      <c r="A85" t="s">
        <v>29</v>
      </c>
      <c r="B85" s="12">
        <v>99.161687012402155</v>
      </c>
      <c r="C85" s="12">
        <v>98.586294015996941</v>
      </c>
      <c r="D85" s="12">
        <v>66.888267643704651</v>
      </c>
      <c r="E85" s="12">
        <v>95.688363041167662</v>
      </c>
      <c r="F85" s="12">
        <v>97.703861402239724</v>
      </c>
      <c r="G85" s="12">
        <v>97.191688028771694</v>
      </c>
      <c r="H85" s="12">
        <v>124.20067033408051</v>
      </c>
      <c r="I85" s="12">
        <v>102.81656002952941</v>
      </c>
      <c r="J85" s="12">
        <v>119.95973989820759</v>
      </c>
      <c r="K85" s="12">
        <v>111.04271436233886</v>
      </c>
      <c r="L85" s="12">
        <v>109.55201530115555</v>
      </c>
      <c r="M85" s="12">
        <v>83.891986919010265</v>
      </c>
      <c r="N85" s="12">
        <v>104.54731449124219</v>
      </c>
      <c r="O85" s="12">
        <v>90.53207474166004</v>
      </c>
      <c r="P85" s="12">
        <v>97.681575460334329</v>
      </c>
      <c r="Q85" s="12">
        <v>87.349858435086546</v>
      </c>
      <c r="R85" s="12">
        <v>115.7267763697904</v>
      </c>
      <c r="S85" s="12">
        <v>115.15169860242953</v>
      </c>
      <c r="T85" s="12">
        <v>96.880131642504907</v>
      </c>
      <c r="U85" s="12">
        <v>110.77253870787345</v>
      </c>
      <c r="V85" s="12">
        <v>94.790202666878969</v>
      </c>
      <c r="W85" s="12">
        <v>99.417923130604407</v>
      </c>
      <c r="X85" s="12">
        <v>94.978400336535501</v>
      </c>
      <c r="Y85" s="12">
        <v>95.749304091393356</v>
      </c>
      <c r="Z85" s="12">
        <v>102.92532468178817</v>
      </c>
      <c r="AA85" s="12">
        <v>101.39944732384825</v>
      </c>
      <c r="AB85" s="12">
        <v>87.493901476115838</v>
      </c>
      <c r="AC85" s="12">
        <v>104.28115570269773</v>
      </c>
      <c r="AD85" s="12">
        <v>90.809182190806254</v>
      </c>
      <c r="AE85" s="12">
        <v>85.258516122870347</v>
      </c>
      <c r="AF85" s="12">
        <v>102.90840102275607</v>
      </c>
      <c r="AG85" s="12">
        <v>99.676717277788427</v>
      </c>
      <c r="AH85" s="12">
        <v>89.495792585562469</v>
      </c>
      <c r="AI85" s="12">
        <v>113.29276304494999</v>
      </c>
      <c r="AJ85" s="12">
        <v>97.271159993059996</v>
      </c>
      <c r="AK85" s="12">
        <v>90.680021595671391</v>
      </c>
      <c r="AL85" s="12">
        <v>96.012131709046514</v>
      </c>
      <c r="AM85" s="12">
        <v>97.779985042427072</v>
      </c>
      <c r="AN85" s="12">
        <v>107.86793982762779</v>
      </c>
      <c r="AO85" s="12">
        <v>93.082996913547376</v>
      </c>
      <c r="AP85" s="12">
        <v>100.34187938141623</v>
      </c>
      <c r="AQ85" s="12">
        <v>94.010525333791122</v>
      </c>
      <c r="AR85" s="12">
        <v>97.534262679168322</v>
      </c>
      <c r="AS85" s="12">
        <v>95.181894151186242</v>
      </c>
      <c r="AT85" s="12">
        <v>96.028786380682646</v>
      </c>
      <c r="AU85" s="12">
        <v>88.6565203199455</v>
      </c>
      <c r="AV85" s="12">
        <v>94.695020175043638</v>
      </c>
      <c r="AW85" s="12">
        <v>106.07203592095127</v>
      </c>
      <c r="AX85" s="12">
        <v>102.59896539952661</v>
      </c>
      <c r="AY85" s="12">
        <v>90.053507584624953</v>
      </c>
      <c r="AZ85" s="12">
        <v>98.940613931672502</v>
      </c>
      <c r="BA85" s="12">
        <v>90.704269849196876</v>
      </c>
      <c r="BB85" s="12">
        <v>94.985513561665272</v>
      </c>
      <c r="BC85" s="12">
        <v>79.509057340576916</v>
      </c>
      <c r="BD85" s="12">
        <v>101.50175968735861</v>
      </c>
      <c r="BE85" s="12">
        <v>100.71366758713542</v>
      </c>
      <c r="BF85" s="12">
        <v>98.621922677681724</v>
      </c>
      <c r="BG85" s="12">
        <v>106.74612905378163</v>
      </c>
      <c r="BH85" s="12">
        <v>104.48573716299987</v>
      </c>
      <c r="BI85" s="12">
        <v>103.7322198307405</v>
      </c>
      <c r="BJ85" s="12">
        <v>100.1700856612692</v>
      </c>
      <c r="BK85" s="12">
        <v>103.67649124144616</v>
      </c>
      <c r="BL85" s="12">
        <v>109.92302474250548</v>
      </c>
      <c r="BM85" s="12">
        <v>99.826935676273649</v>
      </c>
      <c r="BN85" s="12">
        <v>80.146369996236217</v>
      </c>
      <c r="BO85" s="12">
        <v>105.56353061521209</v>
      </c>
      <c r="BP85" s="12">
        <v>85.210577109195057</v>
      </c>
    </row>
    <row r="86" spans="1:68" x14ac:dyDescent="0.25">
      <c r="A86" t="s">
        <v>30</v>
      </c>
      <c r="B86" s="12">
        <v>100.69542676109158</v>
      </c>
      <c r="C86" s="12">
        <v>110.22746335818154</v>
      </c>
      <c r="D86" s="12">
        <v>71.015826240251556</v>
      </c>
      <c r="E86" s="12">
        <v>98.987297505470679</v>
      </c>
      <c r="F86" s="12">
        <v>95.663236119997791</v>
      </c>
      <c r="G86" s="12">
        <v>101.57368471053745</v>
      </c>
      <c r="H86" s="12">
        <v>115.59743193712283</v>
      </c>
      <c r="I86" s="12">
        <v>103.85194114399216</v>
      </c>
      <c r="J86" s="12">
        <v>102.95673653361075</v>
      </c>
      <c r="K86" s="12">
        <v>108.26148496199848</v>
      </c>
      <c r="L86" s="12">
        <v>108.63590184189829</v>
      </c>
      <c r="M86" s="12">
        <v>80.185849660348708</v>
      </c>
      <c r="N86" s="12">
        <v>109.21204311194062</v>
      </c>
      <c r="O86" s="12">
        <v>94.963263488542694</v>
      </c>
      <c r="P86" s="12">
        <v>90.828866705385821</v>
      </c>
      <c r="Q86" s="12">
        <v>88.279481462445546</v>
      </c>
      <c r="R86" s="12">
        <v>110.99964525754773</v>
      </c>
      <c r="S86" s="12">
        <v>112.55984995940889</v>
      </c>
      <c r="T86" s="12">
        <v>102.84514201202953</v>
      </c>
      <c r="U86" s="12">
        <v>102.71560658406487</v>
      </c>
      <c r="V86" s="12">
        <v>96.73884245289635</v>
      </c>
      <c r="W86" s="12">
        <v>102.79057573427181</v>
      </c>
      <c r="X86" s="12">
        <v>93.684560017437107</v>
      </c>
      <c r="Y86" s="12">
        <v>95.37403636508796</v>
      </c>
      <c r="Z86" s="12">
        <v>99.388433947396592</v>
      </c>
      <c r="AA86" s="12">
        <v>85.387610085836812</v>
      </c>
      <c r="AB86" s="12">
        <v>91.824727951740641</v>
      </c>
      <c r="AC86" s="12">
        <v>99.903149277901647</v>
      </c>
      <c r="AD86" s="12">
        <v>93.917346016206309</v>
      </c>
      <c r="AE86" s="12">
        <v>87.303948265603296</v>
      </c>
      <c r="AF86" s="12">
        <v>101.36467592460762</v>
      </c>
      <c r="AG86" s="12">
        <v>97.338676752660859</v>
      </c>
      <c r="AH86" s="12">
        <v>99.658371063637958</v>
      </c>
      <c r="AI86" s="12">
        <v>109.59186504099119</v>
      </c>
      <c r="AJ86" s="12">
        <v>99.602140431130181</v>
      </c>
      <c r="AK86" s="12">
        <v>88.463490335405567</v>
      </c>
      <c r="AL86" s="12">
        <v>99.156389623202614</v>
      </c>
      <c r="AM86" s="12">
        <v>96.995729068065614</v>
      </c>
      <c r="AN86" s="12">
        <v>101.99757575463806</v>
      </c>
      <c r="AO86" s="12">
        <v>105.30455940511168</v>
      </c>
      <c r="AP86" s="12">
        <v>107.91108420897997</v>
      </c>
      <c r="AQ86" s="12">
        <v>90.356538637696318</v>
      </c>
      <c r="AR86" s="12">
        <v>97.071456591898155</v>
      </c>
      <c r="AS86" s="12">
        <v>94.217665624608898</v>
      </c>
      <c r="AT86" s="12">
        <v>95.382789817990826</v>
      </c>
      <c r="AU86" s="12">
        <v>87.654494906162711</v>
      </c>
      <c r="AV86" s="12">
        <v>89.765501515809234</v>
      </c>
      <c r="AW86" s="12">
        <v>101.30694237847442</v>
      </c>
      <c r="AX86" s="12">
        <v>112.18629579612598</v>
      </c>
      <c r="AY86" s="12">
        <v>91.377966115331262</v>
      </c>
      <c r="AZ86" s="12">
        <v>95.763390885255532</v>
      </c>
      <c r="BA86" s="12">
        <v>94.360960185649319</v>
      </c>
      <c r="BB86" s="12">
        <v>99.341439762812541</v>
      </c>
      <c r="BC86" s="12">
        <v>86.500792012852017</v>
      </c>
      <c r="BD86" s="12">
        <v>101.41370804065417</v>
      </c>
      <c r="BE86" s="12">
        <v>98.363237103764774</v>
      </c>
      <c r="BF86" s="12">
        <v>97.055732488333661</v>
      </c>
      <c r="BG86" s="12">
        <v>105.33643242763078</v>
      </c>
      <c r="BH86" s="12">
        <v>107.14891563680588</v>
      </c>
      <c r="BI86" s="12">
        <v>98.197292239678617</v>
      </c>
      <c r="BJ86" s="12">
        <v>99.455207806778333</v>
      </c>
      <c r="BK86" s="12">
        <v>108.72300778611972</v>
      </c>
      <c r="BL86" s="12">
        <v>111.24468307364843</v>
      </c>
      <c r="BM86" s="12">
        <v>99.198266949602498</v>
      </c>
      <c r="BN86" s="12">
        <v>86.156001893882333</v>
      </c>
      <c r="BO86" s="12">
        <v>103.69461124421457</v>
      </c>
      <c r="BP86" s="12">
        <v>87.683767758458004</v>
      </c>
    </row>
    <row r="87" spans="1:68" x14ac:dyDescent="0.25">
      <c r="A87" t="s">
        <v>31</v>
      </c>
      <c r="B87" s="12">
        <v>95.983589438865693</v>
      </c>
      <c r="C87" s="12">
        <v>98.315987907574069</v>
      </c>
      <c r="D87" s="12">
        <v>67.429538913959036</v>
      </c>
      <c r="E87" s="12">
        <v>97.395995210781805</v>
      </c>
      <c r="F87" s="12">
        <v>93.97424624106759</v>
      </c>
      <c r="G87" s="12">
        <v>98.788329378079752</v>
      </c>
      <c r="H87" s="12">
        <v>140.66584905215501</v>
      </c>
      <c r="I87" s="12">
        <v>102.25242334105393</v>
      </c>
      <c r="J87" s="12">
        <v>107.30443579722244</v>
      </c>
      <c r="K87" s="12">
        <v>111.02966605697569</v>
      </c>
      <c r="L87" s="12">
        <v>106.67624881259263</v>
      </c>
      <c r="M87" s="12">
        <v>87.342664907127059</v>
      </c>
      <c r="N87" s="12">
        <v>101.49471781126699</v>
      </c>
      <c r="O87" s="12">
        <v>98.184839903351971</v>
      </c>
      <c r="P87" s="12">
        <v>93.667150416048315</v>
      </c>
      <c r="Q87" s="12">
        <v>88.296501924599809</v>
      </c>
      <c r="R87" s="12">
        <v>111.3795088145734</v>
      </c>
      <c r="S87" s="12">
        <v>107.13990224462448</v>
      </c>
      <c r="T87" s="12">
        <v>98.627147389581452</v>
      </c>
      <c r="U87" s="12">
        <v>98.255062290752264</v>
      </c>
      <c r="V87" s="12">
        <v>100.20287554906156</v>
      </c>
      <c r="W87" s="12">
        <v>110.21741458167484</v>
      </c>
      <c r="X87" s="12">
        <v>95.734546157693813</v>
      </c>
      <c r="Y87" s="12">
        <v>96.813345308100097</v>
      </c>
      <c r="Z87" s="12">
        <v>101.55089505517685</v>
      </c>
      <c r="AA87" s="12">
        <v>87.984579951934464</v>
      </c>
      <c r="AB87" s="12">
        <v>91.856057171630312</v>
      </c>
      <c r="AC87" s="12">
        <v>99.610461424926427</v>
      </c>
      <c r="AD87" s="12">
        <v>89.490355232790677</v>
      </c>
      <c r="AE87" s="12">
        <v>90.5419541130086</v>
      </c>
      <c r="AF87" s="12">
        <v>100.44447273682231</v>
      </c>
      <c r="AG87" s="12">
        <v>96.743981410421739</v>
      </c>
      <c r="AH87" s="12">
        <v>95.758108895969556</v>
      </c>
      <c r="AI87" s="12">
        <v>103.52164863153119</v>
      </c>
      <c r="AJ87" s="12">
        <v>97.873796105035964</v>
      </c>
      <c r="AK87" s="12">
        <v>90.770554313434985</v>
      </c>
      <c r="AL87" s="12">
        <v>109.37980662950611</v>
      </c>
      <c r="AM87" s="12">
        <v>102.00271747596916</v>
      </c>
      <c r="AN87" s="12">
        <v>96.324218857747098</v>
      </c>
      <c r="AO87" s="12">
        <v>101.55017429887425</v>
      </c>
      <c r="AP87" s="12">
        <v>100.22243795756467</v>
      </c>
      <c r="AQ87" s="12">
        <v>91.543759869460857</v>
      </c>
      <c r="AR87" s="12">
        <v>97.091197161628259</v>
      </c>
      <c r="AS87" s="12">
        <v>96.521417513939838</v>
      </c>
      <c r="AT87" s="12">
        <v>89.554915902075521</v>
      </c>
      <c r="AU87" s="12">
        <v>90.942122852609756</v>
      </c>
      <c r="AV87" s="12">
        <v>82.61947719172656</v>
      </c>
      <c r="AW87" s="12">
        <v>108.3060371352335</v>
      </c>
      <c r="AX87" s="12">
        <v>124.60539371737991</v>
      </c>
      <c r="AY87" s="12">
        <v>96.058006458402772</v>
      </c>
      <c r="AZ87" s="12">
        <v>96.996617081698361</v>
      </c>
      <c r="BA87" s="12">
        <v>95.895135829832284</v>
      </c>
      <c r="BB87" s="12">
        <v>102.39321171471765</v>
      </c>
      <c r="BC87" s="12">
        <v>80.264053679564753</v>
      </c>
      <c r="BD87" s="12">
        <v>100.39140199293695</v>
      </c>
      <c r="BE87" s="12">
        <v>99.86511991621137</v>
      </c>
      <c r="BF87" s="12">
        <v>96.558292235203496</v>
      </c>
      <c r="BG87" s="12">
        <v>107.14644068519614</v>
      </c>
      <c r="BH87" s="12">
        <v>105.26085375857961</v>
      </c>
      <c r="BI87" s="12">
        <v>105.14279206983142</v>
      </c>
      <c r="BJ87" s="12">
        <v>106.14784090710263</v>
      </c>
      <c r="BK87" s="12">
        <v>99.053873769237882</v>
      </c>
      <c r="BL87" s="12">
        <v>105.02551075756752</v>
      </c>
      <c r="BM87" s="12">
        <v>102.46460979733088</v>
      </c>
      <c r="BN87" s="12">
        <v>100.40649635230059</v>
      </c>
      <c r="BO87" s="12">
        <v>102.41482990987933</v>
      </c>
      <c r="BP87" s="12">
        <v>82.795984732612254</v>
      </c>
    </row>
    <row r="88" spans="1:68" x14ac:dyDescent="0.25">
      <c r="A88" t="s">
        <v>244</v>
      </c>
      <c r="B88" s="12">
        <v>94.813653301311334</v>
      </c>
      <c r="C88" s="12">
        <v>106.55885231891493</v>
      </c>
      <c r="D88" s="12">
        <v>57.74281384470239</v>
      </c>
      <c r="E88" s="12">
        <v>98.122151997794631</v>
      </c>
      <c r="F88" s="12">
        <v>97.296876730306209</v>
      </c>
      <c r="G88" s="12">
        <v>101.07045990381106</v>
      </c>
      <c r="H88" s="12">
        <v>157.15765511001024</v>
      </c>
      <c r="I88" s="12">
        <v>103.07087050463959</v>
      </c>
      <c r="J88" s="12">
        <v>84.982180700086175</v>
      </c>
      <c r="K88" s="12">
        <v>105.78905307445905</v>
      </c>
      <c r="L88" s="12">
        <v>111.21331417301101</v>
      </c>
      <c r="M88" s="12">
        <v>88.623406358334989</v>
      </c>
      <c r="N88" s="12">
        <v>97.632966006116433</v>
      </c>
      <c r="O88" s="12">
        <v>99.372292448271253</v>
      </c>
      <c r="P88" s="12">
        <v>97.65865610149541</v>
      </c>
      <c r="Q88" s="12">
        <v>97.008718674369206</v>
      </c>
      <c r="R88" s="12">
        <v>103.81585968375988</v>
      </c>
      <c r="S88" s="12">
        <v>110.3596767942341</v>
      </c>
      <c r="T88" s="12">
        <v>104.31380738012368</v>
      </c>
      <c r="U88" s="12">
        <v>103.14113713534216</v>
      </c>
      <c r="V88" s="12">
        <v>97.787802678329001</v>
      </c>
      <c r="W88" s="12">
        <v>103.35095658244471</v>
      </c>
      <c r="X88" s="12">
        <v>96.701505525082197</v>
      </c>
      <c r="Y88" s="12">
        <v>94.169587089313879</v>
      </c>
      <c r="Z88" s="12">
        <v>102.66238447234809</v>
      </c>
      <c r="AA88" s="12">
        <v>87.852040794608428</v>
      </c>
      <c r="AB88" s="12">
        <v>90.594217389657814</v>
      </c>
      <c r="AC88" s="12">
        <v>101.48400900681378</v>
      </c>
      <c r="AD88" s="12">
        <v>100.75848625477573</v>
      </c>
      <c r="AE88" s="12">
        <v>93.915783201653596</v>
      </c>
      <c r="AF88" s="12">
        <v>99.665672186786978</v>
      </c>
      <c r="AG88" s="12">
        <v>98.168472742671199</v>
      </c>
      <c r="AH88" s="12">
        <v>87.062011204047835</v>
      </c>
      <c r="AI88" s="12">
        <v>110.04117413624073</v>
      </c>
      <c r="AJ88" s="12">
        <v>92.636090705991379</v>
      </c>
      <c r="AK88" s="12">
        <v>89.82915714794656</v>
      </c>
      <c r="AL88" s="12">
        <v>92.586130415347341</v>
      </c>
      <c r="AM88" s="12">
        <v>105.36680769076222</v>
      </c>
      <c r="AN88" s="12">
        <v>105.7648024789424</v>
      </c>
      <c r="AO88" s="12">
        <v>98.728927471806614</v>
      </c>
      <c r="AP88" s="12">
        <v>99.882624679661035</v>
      </c>
      <c r="AQ88" s="12">
        <v>98.568323310443219</v>
      </c>
      <c r="AR88" s="12">
        <v>100.46149722346958</v>
      </c>
      <c r="AS88" s="12">
        <v>97.929664718829457</v>
      </c>
      <c r="AT88" s="12">
        <v>98.546651291622297</v>
      </c>
      <c r="AU88" s="12">
        <v>82.133848285843627</v>
      </c>
      <c r="AV88" s="12">
        <v>84.940629515948061</v>
      </c>
      <c r="AW88" s="12">
        <v>110.02725030847766</v>
      </c>
      <c r="AX88" s="12">
        <v>112.01434348023858</v>
      </c>
      <c r="AY88" s="12">
        <v>91.133833833792607</v>
      </c>
      <c r="AZ88" s="12">
        <v>99.200116340902284</v>
      </c>
      <c r="BA88" s="12">
        <v>94.016866521290851</v>
      </c>
      <c r="BB88" s="12">
        <v>105.14169566674153</v>
      </c>
      <c r="BC88" s="12">
        <v>85.410187612001039</v>
      </c>
      <c r="BD88" s="12">
        <v>100.33461070954135</v>
      </c>
      <c r="BE88" s="12">
        <v>100.01452065893676</v>
      </c>
      <c r="BF88" s="12">
        <v>95.202531353694098</v>
      </c>
      <c r="BG88" s="12">
        <v>106.52984698970165</v>
      </c>
      <c r="BH88" s="12">
        <v>105.18994287392276</v>
      </c>
      <c r="BI88" s="12">
        <v>111.06014350759446</v>
      </c>
      <c r="BJ88" s="12">
        <v>104.95854729873612</v>
      </c>
      <c r="BK88" s="12">
        <v>93.765826139852919</v>
      </c>
      <c r="BL88" s="12">
        <v>99.803157591425418</v>
      </c>
      <c r="BM88" s="12">
        <v>98.009240671710728</v>
      </c>
      <c r="BN88" s="12">
        <v>98.501228223078641</v>
      </c>
      <c r="BO88" s="12">
        <v>98.50506606355826</v>
      </c>
      <c r="BP88" s="12">
        <v>97.180653087394532</v>
      </c>
    </row>
    <row r="89" spans="1:68" x14ac:dyDescent="0.25">
      <c r="A89" t="s">
        <v>245</v>
      </c>
      <c r="B89" s="12">
        <v>101.40509868339909</v>
      </c>
      <c r="C89" s="12">
        <v>104.73642500979459</v>
      </c>
      <c r="D89" s="12">
        <v>83.754868640252411</v>
      </c>
      <c r="E89" s="12">
        <v>101.41322277765165</v>
      </c>
      <c r="F89" s="12">
        <v>97.778664574812964</v>
      </c>
      <c r="G89" s="12">
        <v>97.642918041980622</v>
      </c>
      <c r="H89" s="12">
        <v>125.35196719180266</v>
      </c>
      <c r="I89" s="12">
        <v>104.11788933122573</v>
      </c>
      <c r="J89" s="12">
        <v>86.199905801072205</v>
      </c>
      <c r="K89" s="12">
        <v>99.184279922261595</v>
      </c>
      <c r="L89" s="12">
        <v>103.21674920269841</v>
      </c>
      <c r="M89" s="12">
        <v>87.30216133593332</v>
      </c>
      <c r="N89" s="12">
        <v>105.57757388255851</v>
      </c>
      <c r="O89" s="12">
        <v>96.748504861993595</v>
      </c>
      <c r="P89" s="12">
        <v>97.863935444246167</v>
      </c>
      <c r="Q89" s="12">
        <v>92.894153633209569</v>
      </c>
      <c r="R89" s="12">
        <v>101.58931780923008</v>
      </c>
      <c r="S89" s="12">
        <v>105.35235657713594</v>
      </c>
      <c r="T89" s="12">
        <v>101.16894237629811</v>
      </c>
      <c r="U89" s="12">
        <v>103.49889303148633</v>
      </c>
      <c r="V89" s="12">
        <v>96.177854857556255</v>
      </c>
      <c r="W89" s="12">
        <v>104.85551752795568</v>
      </c>
      <c r="X89" s="12">
        <v>96.695806306309223</v>
      </c>
      <c r="Y89" s="12">
        <v>95.178901377120397</v>
      </c>
      <c r="Z89" s="12">
        <v>101.00827224794521</v>
      </c>
      <c r="AA89" s="12">
        <v>91.87268741990232</v>
      </c>
      <c r="AB89" s="12">
        <v>100.64485480509762</v>
      </c>
      <c r="AC89" s="12">
        <v>99.182222058087291</v>
      </c>
      <c r="AD89" s="12">
        <v>101.30224644597612</v>
      </c>
      <c r="AE89" s="12">
        <v>93.590346655775718</v>
      </c>
      <c r="AF89" s="12">
        <v>97.93367381602998</v>
      </c>
      <c r="AG89" s="12">
        <v>90.091171568346979</v>
      </c>
      <c r="AH89" s="12">
        <v>95.205864772867969</v>
      </c>
      <c r="AI89" s="12">
        <v>116.19800264353202</v>
      </c>
      <c r="AJ89" s="12">
        <v>92.36394788125979</v>
      </c>
      <c r="AK89" s="12">
        <v>91.389021753180913</v>
      </c>
      <c r="AL89" s="12">
        <v>90.076202755966406</v>
      </c>
      <c r="AM89" s="12">
        <v>105.07858362563907</v>
      </c>
      <c r="AN89" s="12">
        <v>104.01771636211308</v>
      </c>
      <c r="AO89" s="12">
        <v>100.57611637016051</v>
      </c>
      <c r="AP89" s="12">
        <v>102.56522292509331</v>
      </c>
      <c r="AQ89" s="12">
        <v>97.155389947363886</v>
      </c>
      <c r="AR89" s="12">
        <v>101.90646468637414</v>
      </c>
      <c r="AS89" s="12">
        <v>96.972694831208457</v>
      </c>
      <c r="AT89" s="12">
        <v>95.336285258643343</v>
      </c>
      <c r="AU89" s="12">
        <v>85.421913308116359</v>
      </c>
      <c r="AV89" s="12">
        <v>94.753020291344825</v>
      </c>
      <c r="AW89" s="12">
        <v>106.93259162729217</v>
      </c>
      <c r="AX89" s="12">
        <v>104.58869783919052</v>
      </c>
      <c r="AY89" s="12">
        <v>89.1384180931543</v>
      </c>
      <c r="AZ89" s="12">
        <v>95.645125992682637</v>
      </c>
      <c r="BA89" s="12">
        <v>93.966409597775794</v>
      </c>
      <c r="BB89" s="12">
        <v>103.14051084636269</v>
      </c>
      <c r="BC89" s="12">
        <v>91.058524817077881</v>
      </c>
      <c r="BD89" s="12">
        <v>99.235193327868046</v>
      </c>
      <c r="BE89" s="12">
        <v>99.793742855534461</v>
      </c>
      <c r="BF89" s="12">
        <v>95.669959410671552</v>
      </c>
      <c r="BG89" s="12">
        <v>106.0393773606632</v>
      </c>
      <c r="BH89" s="12">
        <v>106.00422797446369</v>
      </c>
      <c r="BI89" s="12">
        <v>125.56661102104727</v>
      </c>
      <c r="BJ89" s="12">
        <v>113.35489300107866</v>
      </c>
      <c r="BK89" s="12">
        <v>100.69272515938449</v>
      </c>
      <c r="BL89" s="12">
        <v>96.094998538335048</v>
      </c>
      <c r="BM89" s="12">
        <v>99.151022279709437</v>
      </c>
      <c r="BN89" s="12">
        <v>99.430690160034956</v>
      </c>
      <c r="BO89" s="12">
        <v>97.460154803100835</v>
      </c>
      <c r="BP89" s="12">
        <v>94.253522195442883</v>
      </c>
    </row>
    <row r="90" spans="1:68" x14ac:dyDescent="0.25">
      <c r="A90" t="s">
        <v>250</v>
      </c>
      <c r="B90" s="12">
        <v>103.58340497436807</v>
      </c>
      <c r="C90" s="12">
        <v>105.03579883523742</v>
      </c>
      <c r="D90" s="12">
        <v>76.466141318934987</v>
      </c>
      <c r="E90" s="12">
        <v>100.63297348330514</v>
      </c>
      <c r="F90" s="12">
        <v>96.48118655280949</v>
      </c>
      <c r="G90" s="12">
        <v>100.0770815422343</v>
      </c>
      <c r="H90" s="12">
        <v>113.91709444222403</v>
      </c>
      <c r="I90" s="12">
        <v>107.77901053252386</v>
      </c>
      <c r="J90" s="12">
        <v>89.90907196126976</v>
      </c>
      <c r="K90" s="12">
        <v>95.446300586062023</v>
      </c>
      <c r="L90" s="12">
        <v>106.54933666056925</v>
      </c>
      <c r="M90" s="12">
        <v>84.994407248946374</v>
      </c>
      <c r="N90" s="12">
        <v>105.59756913027863</v>
      </c>
      <c r="O90" s="12">
        <v>97.285142593147697</v>
      </c>
      <c r="P90" s="12">
        <v>102.09029161269024</v>
      </c>
      <c r="Q90" s="12">
        <v>92.77500551776167</v>
      </c>
      <c r="R90" s="12">
        <v>114.01898035959108</v>
      </c>
      <c r="S90" s="12">
        <v>102.69160260049976</v>
      </c>
      <c r="T90" s="12">
        <v>100.45592330811155</v>
      </c>
      <c r="U90" s="12">
        <v>105.92814925432114</v>
      </c>
      <c r="V90" s="12">
        <v>97.806567525244077</v>
      </c>
      <c r="W90" s="12">
        <v>107.42705897053663</v>
      </c>
      <c r="X90" s="12">
        <v>99.397137467175284</v>
      </c>
      <c r="Y90" s="12">
        <v>95.521256707195079</v>
      </c>
      <c r="Z90" s="12">
        <v>104.88662955031012</v>
      </c>
      <c r="AA90" s="12">
        <v>86.960506679185144</v>
      </c>
      <c r="AB90" s="12">
        <v>102.26852665427444</v>
      </c>
      <c r="AC90" s="12">
        <v>95.795892522062871</v>
      </c>
      <c r="AD90" s="12">
        <v>105.59171133944361</v>
      </c>
      <c r="AE90" s="12">
        <v>95.343164734387628</v>
      </c>
      <c r="AF90" s="12">
        <v>101.13348498302841</v>
      </c>
      <c r="AG90" s="12">
        <v>101.28355808530689</v>
      </c>
      <c r="AH90" s="12">
        <v>96.969890263168267</v>
      </c>
      <c r="AI90" s="12">
        <v>132.55359653114184</v>
      </c>
      <c r="AJ90" s="12">
        <v>91.350854566376171</v>
      </c>
      <c r="AK90" s="12">
        <v>94.646999504660187</v>
      </c>
      <c r="AL90" s="12">
        <v>92.304253828002217</v>
      </c>
      <c r="AM90" s="12">
        <v>104.99389388613729</v>
      </c>
      <c r="AN90" s="12">
        <v>108.63254974398559</v>
      </c>
      <c r="AO90" s="12">
        <v>96.306324663735737</v>
      </c>
      <c r="AP90" s="12">
        <v>105.31510451220404</v>
      </c>
      <c r="AQ90" s="12">
        <v>100.56938292465101</v>
      </c>
      <c r="AR90" s="12">
        <v>107.76873685678623</v>
      </c>
      <c r="AS90" s="12">
        <v>104.61627265394984</v>
      </c>
      <c r="AT90" s="12">
        <v>97.008945604686005</v>
      </c>
      <c r="AU90" s="12">
        <v>93.659515223163936</v>
      </c>
      <c r="AV90" s="12">
        <v>97.735398391232948</v>
      </c>
      <c r="AW90" s="12">
        <v>99.904233107794099</v>
      </c>
      <c r="AX90" s="12">
        <v>107.57664751168777</v>
      </c>
      <c r="AY90" s="12">
        <v>92.910419556009444</v>
      </c>
      <c r="AZ90" s="12">
        <v>95.342016331233751</v>
      </c>
      <c r="BA90" s="12">
        <v>99.578906735869296</v>
      </c>
      <c r="BB90" s="12">
        <v>100.44758589775485</v>
      </c>
      <c r="BC90" s="12">
        <v>90.427840387808232</v>
      </c>
      <c r="BD90" s="12">
        <v>101.67138906566109</v>
      </c>
      <c r="BE90" s="12">
        <v>102.52880835278076</v>
      </c>
      <c r="BF90" s="12">
        <v>97.975563897715645</v>
      </c>
      <c r="BG90" s="12">
        <v>104.15967830998491</v>
      </c>
      <c r="BH90" s="12">
        <v>105.52258195320469</v>
      </c>
      <c r="BI90" s="12">
        <v>110.8105321285037</v>
      </c>
      <c r="BJ90" s="12">
        <v>112.00063812870545</v>
      </c>
      <c r="BK90" s="12">
        <v>104.10143578299819</v>
      </c>
      <c r="BL90" s="12">
        <v>88.108959798082225</v>
      </c>
      <c r="BM90" s="12">
        <v>99.031502375956009</v>
      </c>
      <c r="BN90" s="12">
        <v>118.77697496140966</v>
      </c>
      <c r="BO90" s="12">
        <v>93.345601231031694</v>
      </c>
      <c r="BP90" s="12">
        <v>92.095962417587543</v>
      </c>
    </row>
    <row r="91" spans="1:68" x14ac:dyDescent="0.25">
      <c r="A91" t="s">
        <v>251</v>
      </c>
      <c r="B91" s="12">
        <v>102.97659047198673</v>
      </c>
      <c r="C91" s="12">
        <v>103.24405845184496</v>
      </c>
      <c r="D91" s="12">
        <v>111.16861104623707</v>
      </c>
      <c r="E91" s="12">
        <v>97.96224218545963</v>
      </c>
      <c r="F91" s="12">
        <v>100.57496624980884</v>
      </c>
      <c r="G91" s="12">
        <v>101.61985619262248</v>
      </c>
      <c r="H91" s="12">
        <v>95.612276351287306</v>
      </c>
      <c r="I91" s="12">
        <v>99.488481918491019</v>
      </c>
      <c r="J91" s="12">
        <v>93.573869293208716</v>
      </c>
      <c r="K91" s="12">
        <v>94.431848083272328</v>
      </c>
      <c r="L91" s="12">
        <v>111.05974479506391</v>
      </c>
      <c r="M91" s="12">
        <v>88.96572776172583</v>
      </c>
      <c r="N91" s="12">
        <v>109.21465436060849</v>
      </c>
      <c r="O91" s="12">
        <v>99.139296304212166</v>
      </c>
      <c r="P91" s="12">
        <v>104.65356601407443</v>
      </c>
      <c r="Q91" s="12">
        <v>97.465437763442381</v>
      </c>
      <c r="R91" s="12">
        <v>102.61590757373314</v>
      </c>
      <c r="S91" s="12">
        <v>101.49588752782583</v>
      </c>
      <c r="T91" s="12">
        <v>101.13166688977093</v>
      </c>
      <c r="U91" s="12">
        <v>107.57817445114206</v>
      </c>
      <c r="V91" s="12">
        <v>103.55853324570089</v>
      </c>
      <c r="W91" s="12">
        <v>107.54838874320302</v>
      </c>
      <c r="X91" s="12">
        <v>96.897335733271518</v>
      </c>
      <c r="Y91" s="12">
        <v>93.754362934463188</v>
      </c>
      <c r="Z91" s="12">
        <v>103.16888471155785</v>
      </c>
      <c r="AA91" s="12">
        <v>102.85385300998853</v>
      </c>
      <c r="AB91" s="12">
        <v>97.088122382005608</v>
      </c>
      <c r="AC91" s="12">
        <v>99.761499410335801</v>
      </c>
      <c r="AD91" s="12">
        <v>108.05111285571829</v>
      </c>
      <c r="AE91" s="12">
        <v>100.94383262829707</v>
      </c>
      <c r="AF91" s="12">
        <v>99.279707736176618</v>
      </c>
      <c r="AG91" s="12">
        <v>106.95702326614698</v>
      </c>
      <c r="AH91" s="12">
        <v>105.74463468435414</v>
      </c>
      <c r="AI91" s="12">
        <v>141.35851812281516</v>
      </c>
      <c r="AJ91" s="12">
        <v>94.986009701943871</v>
      </c>
      <c r="AK91" s="12">
        <v>94.664998492387838</v>
      </c>
      <c r="AL91" s="12">
        <v>102.04779095720879</v>
      </c>
      <c r="AM91" s="12">
        <v>101.94879913822299</v>
      </c>
      <c r="AN91" s="12">
        <v>107.79688659974566</v>
      </c>
      <c r="AO91" s="12">
        <v>96.179130413829697</v>
      </c>
      <c r="AP91" s="12">
        <v>101.26003889990731</v>
      </c>
      <c r="AQ91" s="12">
        <v>99.749301094147285</v>
      </c>
      <c r="AR91" s="12">
        <v>107.24848789459853</v>
      </c>
      <c r="AS91" s="12">
        <v>103.00526843347785</v>
      </c>
      <c r="AT91" s="12">
        <v>102.2824285834316</v>
      </c>
      <c r="AU91" s="12">
        <v>91.68899223266925</v>
      </c>
      <c r="AV91" s="12">
        <v>99.089829048247012</v>
      </c>
      <c r="AW91" s="12">
        <v>94.164147671785898</v>
      </c>
      <c r="AX91" s="12">
        <v>109.31434240055981</v>
      </c>
      <c r="AY91" s="12">
        <v>94.670639509573618</v>
      </c>
      <c r="AZ91" s="12">
        <v>104.17602129252212</v>
      </c>
      <c r="BA91" s="12">
        <v>99.052538040259037</v>
      </c>
      <c r="BB91" s="12">
        <v>103.59533967922292</v>
      </c>
      <c r="BC91" s="12">
        <v>94.25602639134398</v>
      </c>
      <c r="BD91" s="12">
        <v>100.54108403094287</v>
      </c>
      <c r="BE91" s="12">
        <v>101.08805064806073</v>
      </c>
      <c r="BF91" s="12">
        <v>98.221499026192149</v>
      </c>
      <c r="BG91" s="12">
        <v>102.56182586791691</v>
      </c>
      <c r="BH91" s="12">
        <v>104.35895943408045</v>
      </c>
      <c r="BI91" s="12">
        <v>106.02620204637307</v>
      </c>
      <c r="BJ91" s="12">
        <v>108.15404382268621</v>
      </c>
      <c r="BK91" s="12">
        <v>108.41320352364512</v>
      </c>
      <c r="BL91" s="12">
        <v>93.844491928897313</v>
      </c>
      <c r="BM91" s="12">
        <v>95.836873907021499</v>
      </c>
      <c r="BN91" s="12">
        <v>119.19005740309818</v>
      </c>
      <c r="BO91" s="12">
        <v>98.133312486285931</v>
      </c>
      <c r="BP91" s="12">
        <v>90.326711467897354</v>
      </c>
    </row>
    <row r="92" spans="1:68" x14ac:dyDescent="0.25">
      <c r="A92" t="s">
        <v>252</v>
      </c>
      <c r="B92" s="12">
        <v>99.901523731177164</v>
      </c>
      <c r="C92" s="12">
        <v>98.215777279266291</v>
      </c>
      <c r="D92" s="12">
        <v>115.14456794353558</v>
      </c>
      <c r="E92" s="12">
        <v>99.183111866060642</v>
      </c>
      <c r="F92" s="12">
        <v>97.239708193509074</v>
      </c>
      <c r="G92" s="12">
        <v>98.473765839927069</v>
      </c>
      <c r="H92" s="12">
        <v>96.215226209416898</v>
      </c>
      <c r="I92" s="12">
        <v>99.47193144306955</v>
      </c>
      <c r="J92" s="12">
        <v>97.029381967783408</v>
      </c>
      <c r="K92" s="12">
        <v>95.308350660240805</v>
      </c>
      <c r="L92" s="12">
        <v>103.09303662577886</v>
      </c>
      <c r="M92" s="12">
        <v>100.4477415930379</v>
      </c>
      <c r="N92" s="12">
        <v>101.90046416810415</v>
      </c>
      <c r="O92" s="12">
        <v>101.51653350795628</v>
      </c>
      <c r="P92" s="12">
        <v>103.48244631158718</v>
      </c>
      <c r="Q92" s="12">
        <v>101.12233705720854</v>
      </c>
      <c r="R92" s="12">
        <v>107.60333303337357</v>
      </c>
      <c r="S92" s="12">
        <v>99.229639925390273</v>
      </c>
      <c r="T92" s="12">
        <v>100.30620212609078</v>
      </c>
      <c r="U92" s="12">
        <v>102.69779701195037</v>
      </c>
      <c r="V92" s="12">
        <v>100.89096874476424</v>
      </c>
      <c r="W92" s="12">
        <v>102.74362279277634</v>
      </c>
      <c r="X92" s="12">
        <v>97.472458077489321</v>
      </c>
      <c r="Y92" s="12">
        <v>96.895680421979009</v>
      </c>
      <c r="Z92" s="12">
        <v>102.23664806719232</v>
      </c>
      <c r="AA92" s="12">
        <v>88.593347702740544</v>
      </c>
      <c r="AB92" s="12">
        <v>91.548352746930192</v>
      </c>
      <c r="AC92" s="12">
        <v>95.623004605139329</v>
      </c>
      <c r="AD92" s="12">
        <v>104.36203811133835</v>
      </c>
      <c r="AE92" s="12">
        <v>101.30161516281737</v>
      </c>
      <c r="AF92" s="12">
        <v>101.65100322603986</v>
      </c>
      <c r="AG92" s="12">
        <v>98.660102027704937</v>
      </c>
      <c r="AH92" s="12">
        <v>95.824970460247286</v>
      </c>
      <c r="AI92" s="12">
        <v>117.24769101929932</v>
      </c>
      <c r="AJ92" s="12">
        <v>98.479431987321547</v>
      </c>
      <c r="AK92" s="12">
        <v>95.01560010369856</v>
      </c>
      <c r="AL92" s="12">
        <v>98.564812336726803</v>
      </c>
      <c r="AM92" s="12">
        <v>100.53636820905373</v>
      </c>
      <c r="AN92" s="12">
        <v>98.946422705803727</v>
      </c>
      <c r="AO92" s="12">
        <v>101.22854169352331</v>
      </c>
      <c r="AP92" s="12">
        <v>100.14636018383145</v>
      </c>
      <c r="AQ92" s="12">
        <v>101.27482164587801</v>
      </c>
      <c r="AR92" s="12">
        <v>98.782256645068287</v>
      </c>
      <c r="AS92" s="12">
        <v>101.10021854614519</v>
      </c>
      <c r="AT92" s="12">
        <v>97.945468381616664</v>
      </c>
      <c r="AU92" s="12">
        <v>93.479819032138707</v>
      </c>
      <c r="AV92" s="12">
        <v>102.5554477316182</v>
      </c>
      <c r="AW92" s="12">
        <v>94.454884056644403</v>
      </c>
      <c r="AX92" s="12">
        <v>106.97663588103748</v>
      </c>
      <c r="AY92" s="12">
        <v>93.162226585058505</v>
      </c>
      <c r="AZ92" s="12">
        <v>91.389278139557007</v>
      </c>
      <c r="BA92" s="12">
        <v>105.71083152183864</v>
      </c>
      <c r="BB92" s="12">
        <v>103.94239787726589</v>
      </c>
      <c r="BC92" s="12">
        <v>100.34839273885294</v>
      </c>
      <c r="BD92" s="12">
        <v>99.192299558861166</v>
      </c>
      <c r="BE92" s="12">
        <v>99.794435342171596</v>
      </c>
      <c r="BF92" s="12">
        <v>98.951514421403175</v>
      </c>
      <c r="BG92" s="12">
        <v>100.92280338892117</v>
      </c>
      <c r="BH92" s="12">
        <v>100.65855567228816</v>
      </c>
      <c r="BI92" s="12">
        <v>101.64215016205573</v>
      </c>
      <c r="BJ92" s="12">
        <v>106.18866810319467</v>
      </c>
      <c r="BK92" s="12">
        <v>100.47629062114257</v>
      </c>
      <c r="BL92" s="12">
        <v>98.515900753151868</v>
      </c>
      <c r="BM92" s="12">
        <v>100.54832926577792</v>
      </c>
      <c r="BN92" s="12">
        <v>99.971395088594988</v>
      </c>
      <c r="BO92" s="12">
        <v>98.430100077728014</v>
      </c>
      <c r="BP92" s="12">
        <v>89.727895365462302</v>
      </c>
    </row>
    <row r="93" spans="1:68" x14ac:dyDescent="0.25">
      <c r="A93" t="s">
        <v>253</v>
      </c>
      <c r="B93" s="12">
        <v>95.092950913526366</v>
      </c>
      <c r="C93" s="12">
        <v>96.016055055544612</v>
      </c>
      <c r="D93" s="12">
        <v>86.648886781778586</v>
      </c>
      <c r="E93" s="12">
        <v>99.600316198444958</v>
      </c>
      <c r="F93" s="12">
        <v>97.31784172007039</v>
      </c>
      <c r="G93" s="12">
        <v>100.71206108907762</v>
      </c>
      <c r="H93" s="12">
        <v>109.4925444354985</v>
      </c>
      <c r="I93" s="12">
        <v>102.42315789460368</v>
      </c>
      <c r="J93" s="12">
        <v>106.93605138661472</v>
      </c>
      <c r="K93" s="12">
        <v>103.14059368414479</v>
      </c>
      <c r="L93" s="12">
        <v>99.342129902836916</v>
      </c>
      <c r="M93" s="12">
        <v>100.86076450404731</v>
      </c>
      <c r="N93" s="12">
        <v>92.387156567769196</v>
      </c>
      <c r="O93" s="12">
        <v>97.545755969439668</v>
      </c>
      <c r="P93" s="12">
        <v>100.41197888554416</v>
      </c>
      <c r="Q93" s="12">
        <v>100.201652792861</v>
      </c>
      <c r="R93" s="12">
        <v>99.595178747362354</v>
      </c>
      <c r="S93" s="12">
        <v>99.131850388120654</v>
      </c>
      <c r="T93" s="12">
        <v>100.13294416981988</v>
      </c>
      <c r="U93" s="12">
        <v>100.06110349152726</v>
      </c>
      <c r="V93" s="12">
        <v>99.77609835436175</v>
      </c>
      <c r="W93" s="12">
        <v>100.73751814678479</v>
      </c>
      <c r="X93" s="12">
        <v>99.695145911297445</v>
      </c>
      <c r="Y93" s="12">
        <v>99.257439583448033</v>
      </c>
      <c r="Z93" s="12">
        <v>100.15962617477665</v>
      </c>
      <c r="AA93" s="12">
        <v>115.93223392878458</v>
      </c>
      <c r="AB93" s="12">
        <v>104.42421578128598</v>
      </c>
      <c r="AC93" s="12">
        <v>99.205675803978792</v>
      </c>
      <c r="AD93" s="12">
        <v>102.38824038136667</v>
      </c>
      <c r="AE93" s="12">
        <v>100.15986265740418</v>
      </c>
      <c r="AF93" s="12">
        <v>100.07202540765661</v>
      </c>
      <c r="AG93" s="12">
        <v>100.8708220152309</v>
      </c>
      <c r="AH93" s="12">
        <v>90.919233605841171</v>
      </c>
      <c r="AI93" s="12">
        <v>98.349755617938513</v>
      </c>
      <c r="AJ93" s="12">
        <v>100.50972831845296</v>
      </c>
      <c r="AK93" s="12">
        <v>100.92915312647814</v>
      </c>
      <c r="AL93" s="12">
        <v>101.57003197397174</v>
      </c>
      <c r="AM93" s="12">
        <v>100.76619433238317</v>
      </c>
      <c r="AN93" s="12">
        <v>98.436969056058672</v>
      </c>
      <c r="AO93" s="12">
        <v>103.54256887964519</v>
      </c>
      <c r="AP93" s="12">
        <v>101.81399082909041</v>
      </c>
      <c r="AQ93" s="12">
        <v>102.32833895156463</v>
      </c>
      <c r="AR93" s="12">
        <v>99.223606692642392</v>
      </c>
      <c r="AS93" s="12">
        <v>103.57662255563824</v>
      </c>
      <c r="AT93" s="12">
        <v>98.411260122292674</v>
      </c>
      <c r="AU93" s="12">
        <v>101.28836490557147</v>
      </c>
      <c r="AV93" s="12">
        <v>101.27388129444486</v>
      </c>
      <c r="AW93" s="12">
        <v>107.32733441065672</v>
      </c>
      <c r="AX93" s="12">
        <v>99.319402726189921</v>
      </c>
      <c r="AY93" s="12">
        <v>97.571169805491621</v>
      </c>
      <c r="AZ93" s="12">
        <v>95.906359341042858</v>
      </c>
      <c r="BA93" s="12">
        <v>102.83325551765195</v>
      </c>
      <c r="BB93" s="12">
        <v>98.226792185264884</v>
      </c>
      <c r="BC93" s="12">
        <v>99.80835751164085</v>
      </c>
      <c r="BD93" s="12">
        <v>99.617913570346005</v>
      </c>
      <c r="BE93" s="12">
        <v>100.24074951794655</v>
      </c>
      <c r="BF93" s="12">
        <v>100.60810763561854</v>
      </c>
      <c r="BG93" s="12">
        <v>101.38530399193981</v>
      </c>
      <c r="BH93" s="12">
        <v>99.095935112388105</v>
      </c>
      <c r="BI93" s="12">
        <v>98.104319567848364</v>
      </c>
      <c r="BJ93" s="12">
        <v>93.077870609637742</v>
      </c>
      <c r="BK93" s="12">
        <v>102.08300978191909</v>
      </c>
      <c r="BL93" s="12">
        <v>95.683016410950756</v>
      </c>
      <c r="BM93" s="12">
        <v>100.00386842205984</v>
      </c>
      <c r="BN93" s="12">
        <v>102.14438623140431</v>
      </c>
      <c r="BO93" s="12">
        <v>101.90360723089236</v>
      </c>
      <c r="BP93" s="12">
        <v>95.789676854766142</v>
      </c>
    </row>
    <row r="94" spans="1:68" x14ac:dyDescent="0.25">
      <c r="A94" t="s">
        <v>254</v>
      </c>
      <c r="B94" s="12">
        <v>102.64393208484559</v>
      </c>
      <c r="C94" s="12">
        <v>95.944121941687115</v>
      </c>
      <c r="D94" s="12">
        <v>73.130010188009706</v>
      </c>
      <c r="E94" s="12">
        <v>101.29009474094011</v>
      </c>
      <c r="F94" s="12">
        <v>103.75274412132349</v>
      </c>
      <c r="G94" s="12">
        <v>98.800760016866846</v>
      </c>
      <c r="H94" s="12">
        <v>101.12705126721949</v>
      </c>
      <c r="I94" s="12">
        <v>95.512993975866095</v>
      </c>
      <c r="J94" s="12">
        <v>99.003541270498062</v>
      </c>
      <c r="K94" s="12">
        <v>101.27026303759592</v>
      </c>
      <c r="L94" s="12">
        <v>100.36304553872399</v>
      </c>
      <c r="M94" s="12">
        <v>101.91007350559369</v>
      </c>
      <c r="N94" s="12">
        <v>98.609915692787169</v>
      </c>
      <c r="O94" s="12">
        <v>99.015362804695656</v>
      </c>
      <c r="P94" s="12">
        <v>101.20544884155336</v>
      </c>
      <c r="Q94" s="12">
        <v>100.98231304650717</v>
      </c>
      <c r="R94" s="12">
        <v>97.442288692475216</v>
      </c>
      <c r="S94" s="12">
        <v>99.185448666511022</v>
      </c>
      <c r="T94" s="12">
        <v>100.28499567455241</v>
      </c>
      <c r="U94" s="12">
        <v>99.072546974414536</v>
      </c>
      <c r="V94" s="12">
        <v>100.53283383681359</v>
      </c>
      <c r="W94" s="12">
        <v>98.370134965144189</v>
      </c>
      <c r="X94" s="12">
        <v>101.07288159654627</v>
      </c>
      <c r="Y94" s="12">
        <v>101.38985898963311</v>
      </c>
      <c r="Z94" s="12">
        <v>98.262349558339437</v>
      </c>
      <c r="AA94" s="12">
        <v>106.85407822937142</v>
      </c>
      <c r="AB94" s="12">
        <v>93.520065568689631</v>
      </c>
      <c r="AC94" s="12">
        <v>103.82937913120446</v>
      </c>
      <c r="AD94" s="12">
        <v>96.170567935269929</v>
      </c>
      <c r="AE94" s="12">
        <v>101.20110916470433</v>
      </c>
      <c r="AF94" s="12">
        <v>97.550698496403669</v>
      </c>
      <c r="AG94" s="12">
        <v>100.1235386562926</v>
      </c>
      <c r="AH94" s="12">
        <v>104.29538408518641</v>
      </c>
      <c r="AI94" s="12">
        <v>95.949268447241366</v>
      </c>
      <c r="AJ94" s="12">
        <v>103.46608096792387</v>
      </c>
      <c r="AK94" s="12">
        <v>99.95208004631354</v>
      </c>
      <c r="AL94" s="12">
        <v>98.728702725782654</v>
      </c>
      <c r="AM94" s="12">
        <v>99.473942186429042</v>
      </c>
      <c r="AN94" s="12">
        <v>100.82736106248682</v>
      </c>
      <c r="AO94" s="12">
        <v>100.21179874144804</v>
      </c>
      <c r="AP94" s="12">
        <v>98.015053577045308</v>
      </c>
      <c r="AQ94" s="12">
        <v>98.688219371002802</v>
      </c>
      <c r="AR94" s="12">
        <v>97.449734050756149</v>
      </c>
      <c r="AS94" s="12">
        <v>101.038600615728</v>
      </c>
      <c r="AT94" s="12">
        <v>101.42918749237231</v>
      </c>
      <c r="AU94" s="12">
        <v>103.83246242211834</v>
      </c>
      <c r="AV94" s="12">
        <v>98.807045509738032</v>
      </c>
      <c r="AW94" s="12">
        <v>96.965722417881878</v>
      </c>
      <c r="AX94" s="12">
        <v>95.350690195151174</v>
      </c>
      <c r="AY94" s="12">
        <v>101.62669567993339</v>
      </c>
      <c r="AZ94" s="12">
        <v>98.836102130056034</v>
      </c>
      <c r="BA94" s="12">
        <v>95.828700700185138</v>
      </c>
      <c r="BB94" s="12">
        <v>100.8498474427618</v>
      </c>
      <c r="BC94" s="12">
        <v>101.74977476580092</v>
      </c>
      <c r="BD94" s="12">
        <v>101.08639580424172</v>
      </c>
      <c r="BE94" s="12">
        <v>99.139476525270226</v>
      </c>
      <c r="BF94" s="12">
        <v>99.853196848081041</v>
      </c>
      <c r="BG94" s="12">
        <v>97.392047345858302</v>
      </c>
      <c r="BH94" s="12">
        <v>99.586338108004057</v>
      </c>
      <c r="BI94" s="12">
        <v>101.59425836239735</v>
      </c>
      <c r="BJ94" s="12">
        <v>96.343078956987753</v>
      </c>
      <c r="BK94" s="12">
        <v>97.449576077788706</v>
      </c>
      <c r="BL94" s="12">
        <v>100.01290727105628</v>
      </c>
      <c r="BM94" s="12">
        <v>99.339018231790249</v>
      </c>
      <c r="BN94" s="12">
        <v>96.385663438501595</v>
      </c>
      <c r="BO94" s="12">
        <v>101.95112814312711</v>
      </c>
      <c r="BP94" s="12">
        <v>90.463602129950829</v>
      </c>
    </row>
    <row r="95" spans="1:68" x14ac:dyDescent="0.25">
      <c r="A95" t="s">
        <v>255</v>
      </c>
      <c r="B95" s="12">
        <v>102.36159327045087</v>
      </c>
      <c r="C95" s="12">
        <v>109.82404572350197</v>
      </c>
      <c r="D95" s="12">
        <v>125.07653508667613</v>
      </c>
      <c r="E95" s="12">
        <v>99.926477194554309</v>
      </c>
      <c r="F95" s="12">
        <v>101.68970596509703</v>
      </c>
      <c r="G95" s="12">
        <v>102.01341305412843</v>
      </c>
      <c r="H95" s="12">
        <v>93.165178087865172</v>
      </c>
      <c r="I95" s="12">
        <v>102.59191668646066</v>
      </c>
      <c r="J95" s="12">
        <v>97.031025375103781</v>
      </c>
      <c r="K95" s="12">
        <v>100.28079261801848</v>
      </c>
      <c r="L95" s="12">
        <v>97.201787932660196</v>
      </c>
      <c r="M95" s="12">
        <v>96.781420397321099</v>
      </c>
      <c r="N95" s="12">
        <v>107.10246357133948</v>
      </c>
      <c r="O95" s="12">
        <v>101.92234771790839</v>
      </c>
      <c r="P95" s="12">
        <v>94.900125961315297</v>
      </c>
      <c r="Q95" s="12">
        <v>97.69369710342329</v>
      </c>
      <c r="R95" s="12">
        <v>95.359199526788828</v>
      </c>
      <c r="S95" s="12">
        <v>102.45306101997802</v>
      </c>
      <c r="T95" s="12">
        <v>99.275858029536991</v>
      </c>
      <c r="U95" s="12">
        <v>98.168552522107817</v>
      </c>
      <c r="V95" s="12">
        <v>98.800099064060404</v>
      </c>
      <c r="W95" s="12">
        <v>98.148724095294682</v>
      </c>
      <c r="X95" s="12">
        <v>101.75951441466697</v>
      </c>
      <c r="Y95" s="12">
        <v>102.4570210049398</v>
      </c>
      <c r="Z95" s="12">
        <v>99.341376199691595</v>
      </c>
      <c r="AA95" s="12">
        <v>88.620340139103405</v>
      </c>
      <c r="AB95" s="12">
        <v>110.50736590309414</v>
      </c>
      <c r="AC95" s="12">
        <v>101.34194045967739</v>
      </c>
      <c r="AD95" s="12">
        <v>97.079153572025035</v>
      </c>
      <c r="AE95" s="12">
        <v>97.337413015074134</v>
      </c>
      <c r="AF95" s="12">
        <v>100.72627286989983</v>
      </c>
      <c r="AG95" s="12">
        <v>100.34553730077154</v>
      </c>
      <c r="AH95" s="12">
        <v>108.96041184872513</v>
      </c>
      <c r="AI95" s="12">
        <v>88.453284915520769</v>
      </c>
      <c r="AJ95" s="12">
        <v>97.544758726301623</v>
      </c>
      <c r="AK95" s="12">
        <v>104.10316672350976</v>
      </c>
      <c r="AL95" s="12">
        <v>101.13645296351883</v>
      </c>
      <c r="AM95" s="12">
        <v>99.223495272134116</v>
      </c>
      <c r="AN95" s="12">
        <v>101.78924717565081</v>
      </c>
      <c r="AO95" s="12">
        <v>95.017090685383479</v>
      </c>
      <c r="AP95" s="12">
        <v>100.02459541003286</v>
      </c>
      <c r="AQ95" s="12">
        <v>97.708620031554574</v>
      </c>
      <c r="AR95" s="12">
        <v>104.54440261153317</v>
      </c>
      <c r="AS95" s="12">
        <v>94.284558282488561</v>
      </c>
      <c r="AT95" s="12">
        <v>102.21408400371841</v>
      </c>
      <c r="AU95" s="12">
        <v>101.39935364017143</v>
      </c>
      <c r="AV95" s="12">
        <v>97.363625464198975</v>
      </c>
      <c r="AW95" s="12">
        <v>101.252059114817</v>
      </c>
      <c r="AX95" s="12">
        <v>98.353271197621467</v>
      </c>
      <c r="AY95" s="12">
        <v>107.6399079295165</v>
      </c>
      <c r="AZ95" s="12">
        <v>113.86826038934407</v>
      </c>
      <c r="BA95" s="12">
        <v>95.627212260324328</v>
      </c>
      <c r="BB95" s="12">
        <v>96.980962494707455</v>
      </c>
      <c r="BC95" s="12">
        <v>98.093474983705264</v>
      </c>
      <c r="BD95" s="12">
        <v>100.10339106655107</v>
      </c>
      <c r="BE95" s="12">
        <v>100.82533861461162</v>
      </c>
      <c r="BF95" s="12">
        <v>100.58718109489726</v>
      </c>
      <c r="BG95" s="12">
        <v>100.29984527328075</v>
      </c>
      <c r="BH95" s="12">
        <v>100.65917110731965</v>
      </c>
      <c r="BI95" s="12">
        <v>98.659271907698553</v>
      </c>
      <c r="BJ95" s="12">
        <v>104.39038233017983</v>
      </c>
      <c r="BK95" s="12">
        <v>99.991123519149681</v>
      </c>
      <c r="BL95" s="12">
        <v>105.78817556484113</v>
      </c>
      <c r="BM95" s="12">
        <v>100.10878408037203</v>
      </c>
      <c r="BN95" s="12">
        <v>101.49855524149906</v>
      </c>
      <c r="BO95" s="12">
        <v>97.715164548252574</v>
      </c>
      <c r="BP95" s="12">
        <v>124.01882564982077</v>
      </c>
    </row>
    <row r="96" spans="1:68" x14ac:dyDescent="0.25">
      <c r="A96" t="s">
        <v>256</v>
      </c>
      <c r="B96" s="12">
        <v>105.29985732153338</v>
      </c>
      <c r="C96" s="12">
        <v>102.11663966710773</v>
      </c>
      <c r="D96" s="12">
        <v>117.92362768422311</v>
      </c>
      <c r="E96" s="12">
        <v>98.044625305859483</v>
      </c>
      <c r="F96" s="12">
        <v>96.708461868013345</v>
      </c>
      <c r="G96" s="12">
        <v>105.60773022241723</v>
      </c>
      <c r="H96" s="12">
        <v>93.276774385836035</v>
      </c>
      <c r="I96" s="12">
        <v>99.37140690272544</v>
      </c>
      <c r="J96" s="12">
        <v>107.13145691638211</v>
      </c>
      <c r="K96" s="12">
        <v>99.975923215320961</v>
      </c>
      <c r="L96" s="12">
        <v>101.90275230745509</v>
      </c>
      <c r="M96" s="12">
        <v>98.354304259037335</v>
      </c>
      <c r="N96" s="12">
        <v>102.92670878802383</v>
      </c>
      <c r="O96" s="12">
        <v>94.48633426112643</v>
      </c>
      <c r="P96" s="12">
        <v>93.040067302794412</v>
      </c>
      <c r="Q96" s="12">
        <v>93.275739741907913</v>
      </c>
      <c r="R96" s="12">
        <v>97.812716835990472</v>
      </c>
      <c r="S96" s="12">
        <v>101.72040775291136</v>
      </c>
      <c r="T96" s="12">
        <v>99.030156753940659</v>
      </c>
      <c r="U96" s="12">
        <v>102.05820809216245</v>
      </c>
      <c r="V96" s="12">
        <v>98.80857102289545</v>
      </c>
      <c r="W96" s="12">
        <v>95.680630667919957</v>
      </c>
      <c r="X96" s="12">
        <v>103.38485958819557</v>
      </c>
      <c r="Y96" s="12">
        <v>103.30311975023632</v>
      </c>
      <c r="Z96" s="12">
        <v>97.214643231936876</v>
      </c>
      <c r="AA96" s="12">
        <v>78.75998246998374</v>
      </c>
      <c r="AB96" s="12">
        <v>106.55920004698112</v>
      </c>
      <c r="AC96" s="12">
        <v>102.15669788723444</v>
      </c>
      <c r="AD96" s="12">
        <v>87.339666760299579</v>
      </c>
      <c r="AE96" s="12">
        <v>94.257616264519754</v>
      </c>
      <c r="AF96" s="12">
        <v>98.109253176931773</v>
      </c>
      <c r="AG96" s="12">
        <v>93.866606011505638</v>
      </c>
      <c r="AH96" s="12">
        <v>116.28201114156302</v>
      </c>
      <c r="AI96" s="12">
        <v>84.316659498769482</v>
      </c>
      <c r="AJ96" s="12">
        <v>98.602685870791134</v>
      </c>
      <c r="AK96" s="12">
        <v>107.70267500056379</v>
      </c>
      <c r="AL96" s="12">
        <v>119.37944534515211</v>
      </c>
      <c r="AM96" s="12">
        <v>97.692389742253766</v>
      </c>
      <c r="AN96" s="12">
        <v>94.632074849798286</v>
      </c>
      <c r="AO96" s="12">
        <v>97.228083882525695</v>
      </c>
      <c r="AP96" s="12">
        <v>102.41570606632173</v>
      </c>
      <c r="AQ96" s="12">
        <v>93.246012540535574</v>
      </c>
      <c r="AR96" s="12">
        <v>101.48895832488725</v>
      </c>
      <c r="AS96" s="12">
        <v>90.935540135115829</v>
      </c>
      <c r="AT96" s="12">
        <v>94.606976482613277</v>
      </c>
      <c r="AU96" s="12">
        <v>98.2294337145523</v>
      </c>
      <c r="AV96" s="12">
        <v>106.40010754453282</v>
      </c>
      <c r="AW96" s="12">
        <v>95.063108316973299</v>
      </c>
      <c r="AX96" s="12">
        <v>100.18246459689828</v>
      </c>
      <c r="AY96" s="12">
        <v>114.44863458848913</v>
      </c>
      <c r="AZ96" s="12">
        <v>104.67674958646273</v>
      </c>
      <c r="BA96" s="12">
        <v>113.34839130462709</v>
      </c>
      <c r="BB96" s="12">
        <v>92.851558791425745</v>
      </c>
      <c r="BC96" s="12">
        <v>98.049914439903318</v>
      </c>
      <c r="BD96" s="12">
        <v>99.395985171061241</v>
      </c>
      <c r="BE96" s="12">
        <v>100.38919635495074</v>
      </c>
      <c r="BF96" s="12">
        <v>98.530070449212957</v>
      </c>
      <c r="BG96" s="12">
        <v>102.54234797095205</v>
      </c>
      <c r="BH96" s="12">
        <v>100.62263239727409</v>
      </c>
      <c r="BI96" s="12">
        <v>96.72537416177255</v>
      </c>
      <c r="BJ96" s="12">
        <v>105.00545393217628</v>
      </c>
      <c r="BK96" s="12">
        <v>102.68705971135226</v>
      </c>
      <c r="BL96" s="12">
        <v>101.2058242049483</v>
      </c>
      <c r="BM96" s="12">
        <v>100.4568213604058</v>
      </c>
      <c r="BN96" s="12">
        <v>92.304278049970705</v>
      </c>
      <c r="BO96" s="12">
        <v>92.729659190459486</v>
      </c>
      <c r="BP96" s="12">
        <v>116.62526604879717</v>
      </c>
    </row>
    <row r="97" spans="1:68" x14ac:dyDescent="0.25">
      <c r="A97" t="s">
        <v>257</v>
      </c>
      <c r="B97" s="12">
        <v>107.22258103848741</v>
      </c>
      <c r="C97" s="12">
        <v>113.14068183246478</v>
      </c>
      <c r="D97" s="12">
        <v>114.70476117257104</v>
      </c>
      <c r="E97" s="12">
        <v>97.727781625219293</v>
      </c>
      <c r="F97" s="12">
        <v>98.20514765171508</v>
      </c>
      <c r="G97" s="12">
        <v>105.26987469342539</v>
      </c>
      <c r="H97" s="12">
        <v>97.713149719427506</v>
      </c>
      <c r="I97" s="12">
        <v>97.745190451808881</v>
      </c>
      <c r="J97" s="12">
        <v>96.429668320961198</v>
      </c>
      <c r="K97" s="12">
        <v>94.598840538998459</v>
      </c>
      <c r="L97" s="12">
        <v>101.99097575942287</v>
      </c>
      <c r="M97" s="12">
        <v>96.740324938869449</v>
      </c>
      <c r="N97" s="12">
        <v>114.33084619434403</v>
      </c>
      <c r="O97" s="12">
        <v>92.555404041568522</v>
      </c>
      <c r="P97" s="12">
        <v>89.80187901510439</v>
      </c>
      <c r="Q97" s="12">
        <v>95.043867250840421</v>
      </c>
      <c r="R97" s="12">
        <v>104.04635289523463</v>
      </c>
      <c r="S97" s="12">
        <v>105.20082904427026</v>
      </c>
      <c r="T97" s="12">
        <v>96.399454627174762</v>
      </c>
      <c r="U97" s="12">
        <v>106.90722568691018</v>
      </c>
      <c r="V97" s="12">
        <v>103.80517926772946</v>
      </c>
      <c r="W97" s="12">
        <v>95.066927037524977</v>
      </c>
      <c r="X97" s="12">
        <v>102.74016395784054</v>
      </c>
      <c r="Y97" s="12">
        <v>103.54759893176575</v>
      </c>
      <c r="Z97" s="12">
        <v>95.822879517665612</v>
      </c>
      <c r="AA97" s="12">
        <v>78.023154792443805</v>
      </c>
      <c r="AB97" s="12">
        <v>83.712804610722742</v>
      </c>
      <c r="AC97" s="12">
        <v>101.57626923183918</v>
      </c>
      <c r="AD97" s="12">
        <v>89.234368174286814</v>
      </c>
      <c r="AE97" s="12">
        <v>88.565110969312414</v>
      </c>
      <c r="AF97" s="12">
        <v>96.529017004160394</v>
      </c>
      <c r="AG97" s="12">
        <v>97.143444862391334</v>
      </c>
      <c r="AH97" s="12">
        <v>118.31615493763951</v>
      </c>
      <c r="AI97" s="12">
        <v>97.750826970993131</v>
      </c>
      <c r="AJ97" s="12">
        <v>99.948847150209417</v>
      </c>
      <c r="AK97" s="12">
        <v>110.5050136212574</v>
      </c>
      <c r="AL97" s="12">
        <v>115.6333566704258</v>
      </c>
      <c r="AM97" s="12">
        <v>98.224120201863855</v>
      </c>
      <c r="AN97" s="12">
        <v>95.528534020752573</v>
      </c>
      <c r="AO97" s="12">
        <v>98.208121797821832</v>
      </c>
      <c r="AP97" s="12">
        <v>99.741185282441975</v>
      </c>
      <c r="AQ97" s="12">
        <v>94.505838149510694</v>
      </c>
      <c r="AR97" s="12">
        <v>104.78813018515551</v>
      </c>
      <c r="AS97" s="12">
        <v>87.101264031068965</v>
      </c>
      <c r="AT97" s="12">
        <v>93.593878305882356</v>
      </c>
      <c r="AU97" s="12">
        <v>97.813537883720443</v>
      </c>
      <c r="AV97" s="12">
        <v>110.50850426346057</v>
      </c>
      <c r="AW97" s="12">
        <v>91.495596151384049</v>
      </c>
      <c r="AX97" s="12">
        <v>102.7132289421137</v>
      </c>
      <c r="AY97" s="12">
        <v>111.15950362030722</v>
      </c>
      <c r="AZ97" s="12">
        <v>101.08115589401861</v>
      </c>
      <c r="BA97" s="12">
        <v>111.09219393303947</v>
      </c>
      <c r="BB97" s="12">
        <v>99.514414784602636</v>
      </c>
      <c r="BC97" s="12">
        <v>95.631335054383726</v>
      </c>
      <c r="BD97" s="12">
        <v>100.42918667581392</v>
      </c>
      <c r="BE97" s="12">
        <v>102.51321077390058</v>
      </c>
      <c r="BF97" s="12">
        <v>97.671199430333601</v>
      </c>
      <c r="BG97" s="12">
        <v>107.72903499358324</v>
      </c>
      <c r="BH97" s="12">
        <v>96.3751235390163</v>
      </c>
      <c r="BI97" s="12">
        <v>92.424774311390635</v>
      </c>
      <c r="BJ97" s="12">
        <v>99.638021590189155</v>
      </c>
      <c r="BK97" s="12">
        <v>104.90882788166796</v>
      </c>
      <c r="BL97" s="12">
        <v>99.421156372435433</v>
      </c>
      <c r="BM97" s="12">
        <v>108.85733111378804</v>
      </c>
      <c r="BN97" s="12">
        <v>89.64592955693243</v>
      </c>
      <c r="BO97" s="12">
        <v>92.034871257906232</v>
      </c>
      <c r="BP97" s="12">
        <v>99.88247564375871</v>
      </c>
    </row>
    <row r="98" spans="1:68" x14ac:dyDescent="0.25">
      <c r="A98" t="s">
        <v>258</v>
      </c>
      <c r="B98" s="12">
        <v>108.14543594121557</v>
      </c>
      <c r="C98" s="12">
        <v>107.53581544984401</v>
      </c>
      <c r="D98" s="12">
        <v>75.871093317567272</v>
      </c>
      <c r="E98" s="12">
        <v>98.342894606927061</v>
      </c>
      <c r="F98" s="12">
        <v>94.61044648270591</v>
      </c>
      <c r="G98" s="12">
        <v>102.447443607083</v>
      </c>
      <c r="H98" s="12">
        <v>95.613634087811477</v>
      </c>
      <c r="I98" s="12">
        <v>95.4078702790368</v>
      </c>
      <c r="J98" s="12">
        <v>90.426156426756009</v>
      </c>
      <c r="K98" s="12">
        <v>99.620605263134294</v>
      </c>
      <c r="L98" s="12">
        <v>103.77618448549934</v>
      </c>
      <c r="M98" s="12">
        <v>91.808767379294352</v>
      </c>
      <c r="N98" s="12">
        <v>112.43088520574025</v>
      </c>
      <c r="O98" s="12">
        <v>87.645233058851943</v>
      </c>
      <c r="P98" s="12">
        <v>90.870560878309391</v>
      </c>
      <c r="Q98" s="12">
        <v>93.550824749440878</v>
      </c>
      <c r="R98" s="12">
        <v>105.74397316067407</v>
      </c>
      <c r="S98" s="12">
        <v>109.17519638739554</v>
      </c>
      <c r="T98" s="12">
        <v>97.729212557573604</v>
      </c>
      <c r="U98" s="12">
        <v>111.87752261340992</v>
      </c>
      <c r="V98" s="12">
        <v>105.17168474572556</v>
      </c>
      <c r="W98" s="12">
        <v>95.948261063368165</v>
      </c>
      <c r="X98" s="12">
        <v>103.95188529431086</v>
      </c>
      <c r="Y98" s="12">
        <v>103.66770459173307</v>
      </c>
      <c r="Z98" s="12">
        <v>93.875700780232549</v>
      </c>
      <c r="AA98" s="12">
        <v>78.262288453095167</v>
      </c>
      <c r="AB98" s="12">
        <v>104.12406088775938</v>
      </c>
      <c r="AC98" s="12">
        <v>104.6592931324179</v>
      </c>
      <c r="AD98" s="12">
        <v>93.523021254366412</v>
      </c>
      <c r="AE98" s="12">
        <v>91.609443690205381</v>
      </c>
      <c r="AF98" s="12">
        <v>98.808436830157291</v>
      </c>
      <c r="AG98" s="12">
        <v>102.91814099846222</v>
      </c>
      <c r="AH98" s="12">
        <v>101.72763652785559</v>
      </c>
      <c r="AI98" s="12">
        <v>124.08915889708838</v>
      </c>
      <c r="AJ98" s="12">
        <v>98.552239836834559</v>
      </c>
      <c r="AK98" s="12">
        <v>110.58426454590835</v>
      </c>
      <c r="AL98" s="12">
        <v>115.28460545686126</v>
      </c>
      <c r="AM98" s="12">
        <v>99.466753495832606</v>
      </c>
      <c r="AN98" s="12">
        <v>92.226508166780349</v>
      </c>
      <c r="AO98" s="12">
        <v>99.346664605696049</v>
      </c>
      <c r="AP98" s="12">
        <v>96.177508299121101</v>
      </c>
      <c r="AQ98" s="12">
        <v>99.270593054908602</v>
      </c>
      <c r="AR98" s="12">
        <v>106.55367608957901</v>
      </c>
      <c r="AS98" s="12">
        <v>86.27357749362973</v>
      </c>
      <c r="AT98" s="12">
        <v>101.152432200532</v>
      </c>
      <c r="AU98" s="12">
        <v>104.59784993584293</v>
      </c>
      <c r="AV98" s="12">
        <v>104.73738112709023</v>
      </c>
      <c r="AW98" s="12">
        <v>86.087963722976639</v>
      </c>
      <c r="AX98" s="12">
        <v>98.23604237570234</v>
      </c>
      <c r="AY98" s="12">
        <v>112.17048516845168</v>
      </c>
      <c r="AZ98" s="12">
        <v>101.07388934995667</v>
      </c>
      <c r="BA98" s="12">
        <v>108.20055976176705</v>
      </c>
      <c r="BB98" s="12">
        <v>102.67134511545208</v>
      </c>
      <c r="BC98" s="12">
        <v>89.317184542998845</v>
      </c>
      <c r="BD98" s="12">
        <v>100.08241878564328</v>
      </c>
      <c r="BE98" s="12">
        <v>101.61192162646542</v>
      </c>
      <c r="BF98" s="12">
        <v>97.53020958452008</v>
      </c>
      <c r="BG98" s="12">
        <v>109.66335250957961</v>
      </c>
      <c r="BH98" s="12">
        <v>95.229424893464611</v>
      </c>
      <c r="BI98" s="12">
        <v>91.516965174509551</v>
      </c>
      <c r="BJ98" s="12">
        <v>102.14662968135575</v>
      </c>
      <c r="BK98" s="12">
        <v>100.17245726581237</v>
      </c>
      <c r="BL98" s="12">
        <v>103.15174309052104</v>
      </c>
      <c r="BM98" s="12">
        <v>108.78307044970066</v>
      </c>
      <c r="BN98" s="12">
        <v>87.572279891674697</v>
      </c>
      <c r="BO98" s="12">
        <v>96.42506814869958</v>
      </c>
      <c r="BP98" s="12">
        <v>95.966673369091652</v>
      </c>
    </row>
    <row r="99" spans="1:68" x14ac:dyDescent="0.25">
      <c r="A99" t="s">
        <v>259</v>
      </c>
      <c r="B99" s="12">
        <v>114.02961569328365</v>
      </c>
      <c r="C99" s="12">
        <v>100.78249895278506</v>
      </c>
      <c r="D99" s="12">
        <v>80.509832328653488</v>
      </c>
      <c r="E99" s="12">
        <v>104.72419557705068</v>
      </c>
      <c r="F99" s="12">
        <v>92.141235909114073</v>
      </c>
      <c r="G99" s="12">
        <v>106.03216305052479</v>
      </c>
      <c r="H99" s="12">
        <v>117.43707925114957</v>
      </c>
      <c r="I99" s="12">
        <v>92.934895646073414</v>
      </c>
      <c r="J99" s="12">
        <v>88.739207348482566</v>
      </c>
      <c r="K99" s="12">
        <v>103.683115612875</v>
      </c>
      <c r="L99" s="12">
        <v>108.8462510389673</v>
      </c>
      <c r="M99" s="12">
        <v>96.683761615308413</v>
      </c>
      <c r="N99" s="12">
        <v>104.90922321454406</v>
      </c>
      <c r="O99" s="12">
        <v>87.242238659185418</v>
      </c>
      <c r="P99" s="12">
        <v>90.056966971183385</v>
      </c>
      <c r="Q99" s="12">
        <v>91.474315961370777</v>
      </c>
      <c r="R99" s="12">
        <v>111.03733405015272</v>
      </c>
      <c r="S99" s="12">
        <v>107.7202032322764</v>
      </c>
      <c r="T99" s="12">
        <v>95.509835968494173</v>
      </c>
      <c r="U99" s="12">
        <v>119.49455627249512</v>
      </c>
      <c r="V99" s="12">
        <v>103.76398032375593</v>
      </c>
      <c r="W99" s="12">
        <v>100.78392288659997</v>
      </c>
      <c r="X99" s="12">
        <v>108.05259828606776</v>
      </c>
      <c r="Y99" s="12">
        <v>101.88048604811542</v>
      </c>
      <c r="Z99" s="12">
        <v>94.532194279148797</v>
      </c>
      <c r="AA99" s="12">
        <v>108.45573591315842</v>
      </c>
      <c r="AB99" s="12">
        <v>102.86468455947369</v>
      </c>
      <c r="AC99" s="12">
        <v>97.720881270252576</v>
      </c>
      <c r="AD99" s="12">
        <v>90.236715737487216</v>
      </c>
      <c r="AE99" s="12">
        <v>94.247145649174755</v>
      </c>
      <c r="AF99" s="12">
        <v>100.10983706836207</v>
      </c>
      <c r="AG99" s="12">
        <v>96.64269697968767</v>
      </c>
      <c r="AH99" s="12">
        <v>107.61148527500433</v>
      </c>
      <c r="AI99" s="12">
        <v>144.85971530739133</v>
      </c>
      <c r="AJ99" s="12">
        <v>96.591371142102105</v>
      </c>
      <c r="AK99" s="12">
        <v>108.32619367074845</v>
      </c>
      <c r="AL99" s="12">
        <v>99.659932516241241</v>
      </c>
      <c r="AM99" s="12">
        <v>97.452775197371651</v>
      </c>
      <c r="AN99" s="12">
        <v>88.352510519893471</v>
      </c>
      <c r="AO99" s="12">
        <v>93.156794392672566</v>
      </c>
      <c r="AP99" s="12">
        <v>97.095729729330216</v>
      </c>
      <c r="AQ99" s="12">
        <v>98.798378695774147</v>
      </c>
      <c r="AR99" s="12">
        <v>107.80391878121908</v>
      </c>
      <c r="AS99" s="12">
        <v>88.567336395756868</v>
      </c>
      <c r="AT99" s="12">
        <v>105.65063682687497</v>
      </c>
      <c r="AU99" s="12">
        <v>103.83612247967302</v>
      </c>
      <c r="AV99" s="12">
        <v>99.490884189580058</v>
      </c>
      <c r="AW99" s="12">
        <v>88.365136192659349</v>
      </c>
      <c r="AX99" s="12">
        <v>106.81637816317186</v>
      </c>
      <c r="AY99" s="12">
        <v>111.97086648293599</v>
      </c>
      <c r="AZ99" s="12">
        <v>94.840276931119732</v>
      </c>
      <c r="BA99" s="12">
        <v>104.36717803142193</v>
      </c>
      <c r="BB99" s="12">
        <v>101.87827057419632</v>
      </c>
      <c r="BC99" s="12">
        <v>89.623185737180833</v>
      </c>
      <c r="BD99" s="12">
        <v>101.29155937521847</v>
      </c>
      <c r="BE99" s="12">
        <v>103.23762365181111</v>
      </c>
      <c r="BF99" s="12">
        <v>95.887798825644964</v>
      </c>
      <c r="BG99" s="12">
        <v>107.98692919392336</v>
      </c>
      <c r="BH99" s="12">
        <v>97.297374643515838</v>
      </c>
      <c r="BI99" s="12">
        <v>87.73854558309462</v>
      </c>
      <c r="BJ99" s="12">
        <v>105.48096930356368</v>
      </c>
      <c r="BK99" s="12">
        <v>111.18089445686562</v>
      </c>
      <c r="BL99" s="12">
        <v>102.37966105358025</v>
      </c>
      <c r="BM99" s="12">
        <v>116.49545898479366</v>
      </c>
      <c r="BN99" s="12">
        <v>88.862834311254929</v>
      </c>
      <c r="BO99" s="12">
        <v>91.859196231482699</v>
      </c>
      <c r="BP99" s="12">
        <v>92.801428216776472</v>
      </c>
    </row>
    <row r="100" spans="1:68" x14ac:dyDescent="0.25">
      <c r="A100" t="s">
        <v>260</v>
      </c>
      <c r="B100" s="12">
        <v>111.58049823136034</v>
      </c>
      <c r="C100" s="12">
        <v>89.022405964156647</v>
      </c>
      <c r="D100" s="12">
        <v>74.819454018111571</v>
      </c>
      <c r="E100" s="12">
        <v>102.51621367517929</v>
      </c>
      <c r="F100" s="12">
        <v>85.363700194598351</v>
      </c>
      <c r="G100" s="12">
        <v>105.64104641416104</v>
      </c>
      <c r="H100" s="12">
        <v>136.68938075267926</v>
      </c>
      <c r="I100" s="12">
        <v>103.61196705940428</v>
      </c>
      <c r="J100" s="12">
        <v>99.352883319929177</v>
      </c>
      <c r="K100" s="12">
        <v>99.612223007322896</v>
      </c>
      <c r="L100" s="12">
        <v>113.62091630692861</v>
      </c>
      <c r="M100" s="12">
        <v>88.1827602072497</v>
      </c>
      <c r="N100" s="12">
        <v>108.49114072930971</v>
      </c>
      <c r="O100" s="12">
        <v>81.009348146389755</v>
      </c>
      <c r="P100" s="12">
        <v>85.361925751069066</v>
      </c>
      <c r="Q100" s="12">
        <v>89.850125113894762</v>
      </c>
      <c r="R100" s="12">
        <v>109.15671447589352</v>
      </c>
      <c r="S100" s="12">
        <v>105.5260133510522</v>
      </c>
      <c r="T100" s="12">
        <v>96.021090393489246</v>
      </c>
      <c r="U100" s="12">
        <v>111.36998470581251</v>
      </c>
      <c r="V100" s="12">
        <v>106.54234885893416</v>
      </c>
      <c r="W100" s="12">
        <v>90.729951949771802</v>
      </c>
      <c r="X100" s="12">
        <v>104.80573411072638</v>
      </c>
      <c r="Y100" s="12">
        <v>103.1362291332849</v>
      </c>
      <c r="Z100" s="12">
        <v>92.612926745587799</v>
      </c>
      <c r="AA100" s="12">
        <v>99.936944626754666</v>
      </c>
      <c r="AB100" s="12">
        <v>81.169521485638583</v>
      </c>
      <c r="AC100" s="12">
        <v>98.164490757491834</v>
      </c>
      <c r="AD100" s="12">
        <v>90.490655454351909</v>
      </c>
      <c r="AE100" s="12">
        <v>89.263670895723436</v>
      </c>
      <c r="AF100" s="12">
        <v>96.971174569193124</v>
      </c>
      <c r="AG100" s="12">
        <v>94.733098777135055</v>
      </c>
      <c r="AH100" s="12">
        <v>109.99705426091597</v>
      </c>
      <c r="AI100" s="12">
        <v>148.31441236931335</v>
      </c>
      <c r="AJ100" s="12">
        <v>101.6889623116928</v>
      </c>
      <c r="AK100" s="12">
        <v>110.5361953966034</v>
      </c>
      <c r="AL100" s="12">
        <v>83.659298209544914</v>
      </c>
      <c r="AM100" s="12">
        <v>97.570716624619564</v>
      </c>
      <c r="AN100" s="12">
        <v>94.781106149151768</v>
      </c>
      <c r="AO100" s="12">
        <v>89.889114053500435</v>
      </c>
      <c r="AP100" s="12">
        <v>91.810937461484912</v>
      </c>
      <c r="AQ100" s="12">
        <v>93.409076369004893</v>
      </c>
      <c r="AR100" s="12">
        <v>107.76899994531171</v>
      </c>
      <c r="AS100" s="12">
        <v>88.311711664629541</v>
      </c>
      <c r="AT100" s="12">
        <v>109.22075216857372</v>
      </c>
      <c r="AU100" s="12">
        <v>93.473427331734797</v>
      </c>
      <c r="AV100" s="12">
        <v>116.46618181751853</v>
      </c>
      <c r="AW100" s="12">
        <v>88.3282664781416</v>
      </c>
      <c r="AX100" s="12">
        <v>101.81735448763645</v>
      </c>
      <c r="AY100" s="12">
        <v>111.32776081726486</v>
      </c>
      <c r="AZ100" s="12">
        <v>80.06158931329071</v>
      </c>
      <c r="BA100" s="12">
        <v>111.36706969748407</v>
      </c>
      <c r="BB100" s="12">
        <v>106.2500091230214</v>
      </c>
      <c r="BC100" s="12">
        <v>95.554613591482905</v>
      </c>
      <c r="BD100" s="12">
        <v>101.34442068835645</v>
      </c>
      <c r="BE100" s="12">
        <v>98.157860653627935</v>
      </c>
      <c r="BF100" s="12">
        <v>89.6270510805969</v>
      </c>
      <c r="BG100" s="12">
        <v>108.97097156540394</v>
      </c>
      <c r="BH100" s="12">
        <v>99.74350357871144</v>
      </c>
      <c r="BI100" s="12">
        <v>84.638217733917003</v>
      </c>
      <c r="BJ100" s="12">
        <v>101.63509231681964</v>
      </c>
      <c r="BK100" s="12">
        <v>102.26936809169982</v>
      </c>
      <c r="BL100" s="12">
        <v>102.3254011963942</v>
      </c>
      <c r="BM100" s="12">
        <v>111.15469200576615</v>
      </c>
      <c r="BN100" s="12">
        <v>85.899898312789176</v>
      </c>
      <c r="BO100" s="12">
        <v>87.891753106226176</v>
      </c>
      <c r="BP100" s="12">
        <v>89.177982406737527</v>
      </c>
    </row>
    <row r="101" spans="1:68" x14ac:dyDescent="0.25">
      <c r="A101" t="s">
        <v>261</v>
      </c>
      <c r="B101" s="12">
        <v>107.99260308210454</v>
      </c>
      <c r="C101" s="12">
        <v>92.415790836827611</v>
      </c>
      <c r="D101" s="12">
        <v>83.58858929433687</v>
      </c>
      <c r="E101" s="12">
        <v>107.46573965122236</v>
      </c>
      <c r="F101" s="12">
        <v>65.470794997565591</v>
      </c>
      <c r="G101" s="12">
        <v>110.6581815461554</v>
      </c>
      <c r="H101" s="12">
        <v>97.764802088427004</v>
      </c>
      <c r="I101" s="12">
        <v>100.33479884992661</v>
      </c>
      <c r="J101" s="12">
        <v>112.51216604918055</v>
      </c>
      <c r="K101" s="12">
        <v>96.034340639863288</v>
      </c>
      <c r="L101" s="12">
        <v>112.08165720921082</v>
      </c>
      <c r="M101" s="12">
        <v>96.105519501458474</v>
      </c>
      <c r="N101" s="12">
        <v>108.81428430631877</v>
      </c>
      <c r="O101" s="12">
        <v>75.33778424782642</v>
      </c>
      <c r="P101" s="12">
        <v>55.809293749738465</v>
      </c>
      <c r="Q101" s="12">
        <v>90.5780280450129</v>
      </c>
      <c r="R101" s="12">
        <v>105.81057564902308</v>
      </c>
      <c r="S101" s="12">
        <v>119.59205375015387</v>
      </c>
      <c r="T101" s="12">
        <v>82.628886275586837</v>
      </c>
      <c r="U101" s="12">
        <v>92.739321401745769</v>
      </c>
      <c r="V101" s="12">
        <v>103.47624923671555</v>
      </c>
      <c r="W101" s="12">
        <v>57.90226878344901</v>
      </c>
      <c r="X101" s="12">
        <v>104.48702230888361</v>
      </c>
      <c r="Y101" s="12">
        <v>113.14319710605196</v>
      </c>
      <c r="Z101" s="12">
        <v>74.724853402027307</v>
      </c>
      <c r="AA101" s="12">
        <v>77.647325678663989</v>
      </c>
      <c r="AB101" s="12">
        <v>6.0595472828995733</v>
      </c>
      <c r="AC101" s="12">
        <v>100.03895698599241</v>
      </c>
      <c r="AD101" s="12">
        <v>93.71280381752878</v>
      </c>
      <c r="AE101" s="12">
        <v>17.817137410319887</v>
      </c>
      <c r="AF101" s="12">
        <v>34.331777665431815</v>
      </c>
      <c r="AG101" s="12">
        <v>93.860734976990727</v>
      </c>
      <c r="AH101" s="12">
        <v>96.358658565227628</v>
      </c>
      <c r="AI101" s="12">
        <v>169.18746518614171</v>
      </c>
      <c r="AJ101" s="12">
        <v>94.424975021572294</v>
      </c>
      <c r="AK101" s="12">
        <v>106.4099785046789</v>
      </c>
      <c r="AL101" s="12">
        <v>101.1986723902623</v>
      </c>
      <c r="AM101" s="12">
        <v>93.29917003040164</v>
      </c>
      <c r="AN101" s="12">
        <v>95.74561378378273</v>
      </c>
      <c r="AO101" s="12">
        <v>90.559527893988047</v>
      </c>
      <c r="AP101" s="12">
        <v>102.3335488442233</v>
      </c>
      <c r="AQ101" s="12">
        <v>88.530374617976207</v>
      </c>
      <c r="AR101" s="12">
        <v>94.068359645245962</v>
      </c>
      <c r="AS101" s="12">
        <v>83.435945514026884</v>
      </c>
      <c r="AT101" s="12">
        <v>103.5743799028748</v>
      </c>
      <c r="AU101" s="12">
        <v>82.173219025783993</v>
      </c>
      <c r="AV101" s="12">
        <v>117.28823958459908</v>
      </c>
      <c r="AW101" s="12">
        <v>96.576910175810951</v>
      </c>
      <c r="AX101" s="12">
        <v>104.59418315979102</v>
      </c>
      <c r="AY101" s="12">
        <v>107.74902540439575</v>
      </c>
      <c r="AZ101" s="12">
        <v>10.291646971096217</v>
      </c>
      <c r="BA101" s="12">
        <v>112.93197646235897</v>
      </c>
      <c r="BB101" s="12">
        <v>105.77223527836024</v>
      </c>
      <c r="BC101" s="12">
        <v>92.037798272928484</v>
      </c>
      <c r="BD101" s="12">
        <v>102.98072674980287</v>
      </c>
      <c r="BE101" s="12">
        <v>91.831743064547695</v>
      </c>
      <c r="BF101" s="12">
        <v>61.802857527681688</v>
      </c>
      <c r="BG101" s="12">
        <v>109.17041386638387</v>
      </c>
      <c r="BH101" s="12">
        <v>107.54567320453461</v>
      </c>
      <c r="BI101" s="12">
        <v>45.612615524229014</v>
      </c>
      <c r="BJ101" s="12">
        <v>85.838703721098753</v>
      </c>
      <c r="BK101" s="12">
        <v>144.93747669956505</v>
      </c>
      <c r="BL101" s="12">
        <v>85.917004630633556</v>
      </c>
      <c r="BM101" s="12">
        <v>102.52991396292903</v>
      </c>
      <c r="BN101" s="12">
        <v>117.92577521310386</v>
      </c>
      <c r="BO101" s="12">
        <v>76.966331039228862</v>
      </c>
      <c r="BP101" s="12">
        <v>72.328355606630481</v>
      </c>
    </row>
    <row r="102" spans="1:68" x14ac:dyDescent="0.25">
      <c r="A102" t="s">
        <v>262</v>
      </c>
      <c r="B102" s="12">
        <v>107.80132605743438</v>
      </c>
      <c r="C102" s="12">
        <v>103.32664135909693</v>
      </c>
      <c r="D102" s="12">
        <v>78.950560036014522</v>
      </c>
      <c r="E102" s="12">
        <v>107.41185967157982</v>
      </c>
      <c r="F102" s="12">
        <v>110.06315235750242</v>
      </c>
      <c r="G102" s="12">
        <v>133.48931302045392</v>
      </c>
      <c r="H102" s="12">
        <v>84.471476837606446</v>
      </c>
      <c r="I102" s="12">
        <v>107.41289384705838</v>
      </c>
      <c r="J102" s="12">
        <v>115.34011154550508</v>
      </c>
      <c r="K102" s="12">
        <v>111.57044327993187</v>
      </c>
      <c r="L102" s="12">
        <v>121.33845479640344</v>
      </c>
      <c r="M102" s="12">
        <v>91.436264828965832</v>
      </c>
      <c r="N102" s="12">
        <v>110.00381249464097</v>
      </c>
      <c r="O102" s="12">
        <v>83.316846480868961</v>
      </c>
      <c r="P102" s="12">
        <v>86.438542609018782</v>
      </c>
      <c r="Q102" s="12">
        <v>94.466883128896953</v>
      </c>
      <c r="R102" s="12">
        <v>108.43985299626111</v>
      </c>
      <c r="S102" s="12">
        <v>111.31160422133703</v>
      </c>
      <c r="T102" s="12">
        <v>110.34486829315995</v>
      </c>
      <c r="U102" s="12">
        <v>122.36418012744635</v>
      </c>
      <c r="V102" s="12">
        <v>121.41284834296377</v>
      </c>
      <c r="W102" s="12">
        <v>127.86844944499978</v>
      </c>
      <c r="X102" s="12">
        <v>106.91042565563551</v>
      </c>
      <c r="Y102" s="12">
        <v>122.74216506091055</v>
      </c>
      <c r="Z102" s="12">
        <v>90.731686653322271</v>
      </c>
      <c r="AA102" s="12">
        <v>101.17016098154568</v>
      </c>
      <c r="AB102" s="12">
        <v>26.541652269825235</v>
      </c>
      <c r="AC102" s="12">
        <v>106.87749845136607</v>
      </c>
      <c r="AD102" s="12">
        <v>94.539362188277437</v>
      </c>
      <c r="AE102" s="12">
        <v>99.967781145820609</v>
      </c>
      <c r="AF102" s="12">
        <v>119.51097485282503</v>
      </c>
      <c r="AG102" s="12">
        <v>101.00529044332758</v>
      </c>
      <c r="AH102" s="12">
        <v>83.870288320091191</v>
      </c>
      <c r="AI102" s="12">
        <v>154.18240410563638</v>
      </c>
      <c r="AJ102" s="12">
        <v>89.95651208779077</v>
      </c>
      <c r="AK102" s="12">
        <v>109.73711009196477</v>
      </c>
      <c r="AL102" s="12">
        <v>88.281672899240348</v>
      </c>
      <c r="AM102" s="12">
        <v>91.90029685159719</v>
      </c>
      <c r="AN102" s="12">
        <v>87.124673051919714</v>
      </c>
      <c r="AO102" s="12">
        <v>94.895261380719987</v>
      </c>
      <c r="AP102" s="12">
        <v>97.18516483780968</v>
      </c>
      <c r="AQ102" s="12">
        <v>89.420635730943218</v>
      </c>
      <c r="AR102" s="12">
        <v>89.851092290108795</v>
      </c>
      <c r="AS102" s="12">
        <v>90.809668279722757</v>
      </c>
      <c r="AT102" s="12">
        <v>97.45921776095031</v>
      </c>
      <c r="AU102" s="12">
        <v>105.88688130191939</v>
      </c>
      <c r="AV102" s="12">
        <v>123.52367056154598</v>
      </c>
      <c r="AW102" s="12">
        <v>101.49545021002291</v>
      </c>
      <c r="AX102" s="12">
        <v>124.77571375314946</v>
      </c>
      <c r="AY102" s="12">
        <v>132.4265230521336</v>
      </c>
      <c r="AZ102" s="12">
        <v>22.674977646864662</v>
      </c>
      <c r="BA102" s="12">
        <v>104.50521404488174</v>
      </c>
      <c r="BB102" s="12">
        <v>99.963147871467342</v>
      </c>
      <c r="BC102" s="12">
        <v>111.92248738531818</v>
      </c>
      <c r="BD102" s="12">
        <v>97.910248853997288</v>
      </c>
      <c r="BE102" s="12">
        <v>100.00368774106005</v>
      </c>
      <c r="BF102" s="12">
        <v>70.389584799932493</v>
      </c>
      <c r="BG102" s="12">
        <v>111.80347523030296</v>
      </c>
      <c r="BH102" s="12">
        <v>105.68546201964224</v>
      </c>
      <c r="BI102" s="12">
        <v>47.593595508958728</v>
      </c>
      <c r="BJ102" s="12">
        <v>104.30844337264197</v>
      </c>
      <c r="BK102" s="12">
        <v>137.66408212946166</v>
      </c>
      <c r="BL102" s="12">
        <v>117.63827169723558</v>
      </c>
      <c r="BM102" s="12">
        <v>96.222326774228904</v>
      </c>
      <c r="BN102" s="12">
        <v>105.22035264783516</v>
      </c>
      <c r="BO102" s="12">
        <v>103.69819448883311</v>
      </c>
      <c r="BP102" s="12">
        <v>99.962031853407353</v>
      </c>
    </row>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02"/>
  <sheetViews>
    <sheetView topLeftCell="A93" workbookViewId="0">
      <selection activeCell="C100" sqref="C100"/>
    </sheetView>
  </sheetViews>
  <sheetFormatPr defaultRowHeight="15" x14ac:dyDescent="0.25"/>
  <cols>
    <col min="2" max="68" width="8.7109375" style="12" customWidth="1"/>
  </cols>
  <sheetData>
    <row r="1" spans="1:68" x14ac:dyDescent="0.25">
      <c r="A1" s="1" t="s">
        <v>172</v>
      </c>
    </row>
    <row r="2" spans="1:68" x14ac:dyDescent="0.25">
      <c r="A2" t="s">
        <v>171</v>
      </c>
    </row>
    <row r="4" spans="1:68" x14ac:dyDescent="0.25">
      <c r="A4" t="s">
        <v>165</v>
      </c>
      <c r="B4" s="12" t="s">
        <v>246</v>
      </c>
    </row>
    <row r="6" spans="1:68" x14ac:dyDescent="0.25">
      <c r="A6" t="s">
        <v>167</v>
      </c>
      <c r="B6" s="12" t="s">
        <v>32</v>
      </c>
      <c r="C6" s="12" t="s">
        <v>33</v>
      </c>
      <c r="D6" s="12" t="s">
        <v>34</v>
      </c>
      <c r="E6" s="12" t="s">
        <v>35</v>
      </c>
      <c r="F6" s="12" t="s">
        <v>36</v>
      </c>
      <c r="G6" s="12" t="s">
        <v>37</v>
      </c>
      <c r="H6" s="12" t="s">
        <v>38</v>
      </c>
      <c r="I6" s="12" t="s">
        <v>39</v>
      </c>
      <c r="J6" s="12" t="s">
        <v>40</v>
      </c>
      <c r="K6" s="12" t="s">
        <v>41</v>
      </c>
      <c r="L6" s="12" t="s">
        <v>42</v>
      </c>
      <c r="M6" s="12" t="s">
        <v>43</v>
      </c>
      <c r="N6" s="12" t="s">
        <v>44</v>
      </c>
      <c r="O6" s="12" t="s">
        <v>45</v>
      </c>
      <c r="P6" s="12" t="s">
        <v>46</v>
      </c>
      <c r="Q6" s="12" t="s">
        <v>47</v>
      </c>
      <c r="R6" s="12" t="s">
        <v>48</v>
      </c>
      <c r="S6" s="12" t="s">
        <v>49</v>
      </c>
      <c r="T6" s="12" t="s">
        <v>50</v>
      </c>
      <c r="U6" s="12" t="s">
        <v>51</v>
      </c>
      <c r="V6" s="12" t="s">
        <v>52</v>
      </c>
      <c r="W6" s="12" t="s">
        <v>53</v>
      </c>
      <c r="X6" s="12" t="s">
        <v>54</v>
      </c>
      <c r="Y6" s="12" t="s">
        <v>55</v>
      </c>
      <c r="Z6" s="12" t="s">
        <v>56</v>
      </c>
      <c r="AA6" s="12" t="s">
        <v>57</v>
      </c>
      <c r="AB6" s="12" t="s">
        <v>58</v>
      </c>
      <c r="AC6" s="12" t="s">
        <v>59</v>
      </c>
      <c r="AD6" s="12" t="s">
        <v>60</v>
      </c>
      <c r="AE6" s="12" t="s">
        <v>61</v>
      </c>
      <c r="AF6" s="12" t="s">
        <v>62</v>
      </c>
      <c r="AG6" s="12" t="s">
        <v>63</v>
      </c>
      <c r="AH6" s="12" t="s">
        <v>64</v>
      </c>
      <c r="AI6" s="12" t="s">
        <v>65</v>
      </c>
      <c r="AJ6" s="12" t="s">
        <v>66</v>
      </c>
      <c r="AK6" s="12" t="s">
        <v>67</v>
      </c>
      <c r="AL6" s="12" t="s">
        <v>68</v>
      </c>
      <c r="AM6" s="12" t="s">
        <v>69</v>
      </c>
      <c r="AN6" s="12" t="s">
        <v>70</v>
      </c>
      <c r="AO6" s="12" t="s">
        <v>71</v>
      </c>
      <c r="AP6" s="12" t="s">
        <v>72</v>
      </c>
      <c r="AQ6" s="12" t="s">
        <v>73</v>
      </c>
      <c r="AR6" s="12" t="s">
        <v>74</v>
      </c>
      <c r="AS6" s="12" t="s">
        <v>75</v>
      </c>
      <c r="AT6" s="12" t="s">
        <v>76</v>
      </c>
      <c r="AU6" s="12" t="s">
        <v>77</v>
      </c>
      <c r="AV6" s="12" t="s">
        <v>78</v>
      </c>
      <c r="AW6" s="12" t="s">
        <v>79</v>
      </c>
      <c r="AX6" s="12" t="s">
        <v>80</v>
      </c>
      <c r="AY6" s="12" t="s">
        <v>81</v>
      </c>
      <c r="AZ6" s="12" t="s">
        <v>82</v>
      </c>
      <c r="BA6" s="12" t="s">
        <v>83</v>
      </c>
      <c r="BB6" s="12" t="s">
        <v>84</v>
      </c>
      <c r="BC6" s="12" t="s">
        <v>85</v>
      </c>
      <c r="BD6" s="12" t="s">
        <v>86</v>
      </c>
      <c r="BE6" s="12" t="s">
        <v>87</v>
      </c>
      <c r="BF6" s="12" t="s">
        <v>88</v>
      </c>
      <c r="BG6" s="12" t="s">
        <v>89</v>
      </c>
      <c r="BH6" s="12" t="s">
        <v>90</v>
      </c>
      <c r="BI6" s="12" t="s">
        <v>91</v>
      </c>
      <c r="BJ6" s="12" t="s">
        <v>92</v>
      </c>
      <c r="BK6" s="12" t="s">
        <v>93</v>
      </c>
      <c r="BL6" s="12" t="s">
        <v>94</v>
      </c>
      <c r="BM6" s="12" t="s">
        <v>95</v>
      </c>
      <c r="BN6" s="12" t="s">
        <v>96</v>
      </c>
      <c r="BO6" s="12" t="s">
        <v>97</v>
      </c>
      <c r="BP6" s="12" t="s">
        <v>168</v>
      </c>
    </row>
    <row r="7" spans="1:68" x14ac:dyDescent="0.25">
      <c r="A7" t="s">
        <v>166</v>
      </c>
      <c r="B7" s="12" t="s">
        <v>98</v>
      </c>
      <c r="C7" s="12" t="s">
        <v>99</v>
      </c>
      <c r="D7" s="12" t="s">
        <v>100</v>
      </c>
      <c r="E7" s="12" t="s">
        <v>101</v>
      </c>
      <c r="F7" s="12" t="s">
        <v>102</v>
      </c>
      <c r="G7" s="12" t="s">
        <v>103</v>
      </c>
      <c r="H7" s="12" t="s">
        <v>104</v>
      </c>
      <c r="I7" s="12" t="s">
        <v>105</v>
      </c>
      <c r="J7" s="12" t="s">
        <v>106</v>
      </c>
      <c r="K7" s="12" t="s">
        <v>107</v>
      </c>
      <c r="L7" s="12" t="s">
        <v>108</v>
      </c>
      <c r="M7" s="12" t="s">
        <v>109</v>
      </c>
      <c r="N7" s="12" t="s">
        <v>110</v>
      </c>
      <c r="O7" s="12" t="s">
        <v>111</v>
      </c>
      <c r="P7" s="12" t="s">
        <v>112</v>
      </c>
      <c r="Q7" s="12" t="s">
        <v>113</v>
      </c>
      <c r="R7" s="12" t="s">
        <v>114</v>
      </c>
      <c r="S7" s="12" t="s">
        <v>115</v>
      </c>
      <c r="T7" s="12" t="s">
        <v>116</v>
      </c>
      <c r="U7" s="12" t="s">
        <v>117</v>
      </c>
      <c r="V7" s="12" t="s">
        <v>118</v>
      </c>
      <c r="W7" s="12" t="s">
        <v>119</v>
      </c>
      <c r="X7" s="12" t="s">
        <v>120</v>
      </c>
      <c r="Y7" s="12" t="s">
        <v>121</v>
      </c>
      <c r="Z7" s="12" t="s">
        <v>122</v>
      </c>
      <c r="AA7" s="12" t="s">
        <v>123</v>
      </c>
      <c r="AB7" s="12" t="s">
        <v>124</v>
      </c>
      <c r="AC7" s="12" t="s">
        <v>125</v>
      </c>
      <c r="AD7" s="12" t="s">
        <v>126</v>
      </c>
      <c r="AE7" s="12" t="s">
        <v>127</v>
      </c>
      <c r="AF7" s="12" t="s">
        <v>128</v>
      </c>
      <c r="AG7" s="12" t="s">
        <v>129</v>
      </c>
      <c r="AH7" s="12" t="s">
        <v>130</v>
      </c>
      <c r="AI7" s="12" t="s">
        <v>131</v>
      </c>
      <c r="AJ7" s="12" t="s">
        <v>132</v>
      </c>
      <c r="AK7" s="12" t="s">
        <v>133</v>
      </c>
      <c r="AL7" s="12" t="s">
        <v>134</v>
      </c>
      <c r="AM7" s="12" t="s">
        <v>135</v>
      </c>
      <c r="AN7" s="12" t="s">
        <v>136</v>
      </c>
      <c r="AO7" s="12" t="s">
        <v>137</v>
      </c>
      <c r="AP7" s="12" t="s">
        <v>138</v>
      </c>
      <c r="AQ7" s="12" t="s">
        <v>139</v>
      </c>
      <c r="AR7" s="12" t="s">
        <v>140</v>
      </c>
      <c r="AS7" s="12" t="s">
        <v>141</v>
      </c>
      <c r="AT7" s="12" t="s">
        <v>142</v>
      </c>
      <c r="AU7" s="12" t="s">
        <v>143</v>
      </c>
      <c r="AV7" s="12" t="s">
        <v>144</v>
      </c>
      <c r="AW7" s="12" t="s">
        <v>145</v>
      </c>
      <c r="AX7" s="12" t="s">
        <v>146</v>
      </c>
      <c r="AY7" s="12" t="s">
        <v>147</v>
      </c>
      <c r="AZ7" s="12" t="s">
        <v>148</v>
      </c>
      <c r="BA7" s="12" t="s">
        <v>149</v>
      </c>
      <c r="BB7" s="12" t="s">
        <v>150</v>
      </c>
      <c r="BC7" s="12" t="s">
        <v>151</v>
      </c>
      <c r="BD7" s="12" t="s">
        <v>152</v>
      </c>
      <c r="BE7" s="12" t="s">
        <v>153</v>
      </c>
      <c r="BF7" s="12" t="s">
        <v>154</v>
      </c>
      <c r="BG7" s="12" t="s">
        <v>155</v>
      </c>
      <c r="BH7" s="12" t="s">
        <v>156</v>
      </c>
      <c r="BI7" s="12" t="s">
        <v>157</v>
      </c>
      <c r="BJ7" s="12" t="s">
        <v>158</v>
      </c>
      <c r="BK7" s="12" t="s">
        <v>159</v>
      </c>
      <c r="BL7" s="12" t="s">
        <v>160</v>
      </c>
      <c r="BM7" s="12" t="s">
        <v>161</v>
      </c>
      <c r="BN7" s="12" t="s">
        <v>162</v>
      </c>
      <c r="BO7" s="12" t="s">
        <v>163</v>
      </c>
      <c r="BP7" s="12" t="s">
        <v>164</v>
      </c>
    </row>
    <row r="8" spans="1:68" x14ac:dyDescent="0.25">
      <c r="A8" t="s">
        <v>196</v>
      </c>
      <c r="B8" s="12">
        <v>8.6165527932297632</v>
      </c>
      <c r="C8" s="12">
        <v>113.55972411607088</v>
      </c>
      <c r="D8" s="12">
        <v>449.9530514741316</v>
      </c>
      <c r="E8" s="12">
        <v>22.385574760369828</v>
      </c>
      <c r="F8" s="12">
        <v>12.563563420149446</v>
      </c>
      <c r="G8" s="12">
        <v>13.698400168240767</v>
      </c>
      <c r="H8" s="12">
        <v>59.380016972008811</v>
      </c>
      <c r="I8" s="12">
        <v>34.539112078403555</v>
      </c>
      <c r="J8" s="12">
        <v>62.565058785485114</v>
      </c>
      <c r="K8" s="12">
        <v>14.539967046684511</v>
      </c>
      <c r="L8" s="12">
        <v>14.840682879167948</v>
      </c>
      <c r="M8" s="12">
        <v>20.808608339842067</v>
      </c>
      <c r="N8" s="12">
        <v>17.965064697526199</v>
      </c>
      <c r="O8" s="12">
        <v>20.118942215172577</v>
      </c>
      <c r="P8" s="12">
        <v>22.243739695887847</v>
      </c>
      <c r="Q8" s="12">
        <v>14.319434884317612</v>
      </c>
      <c r="R8" s="12">
        <v>58.934577678914223</v>
      </c>
      <c r="S8" s="12">
        <v>44.209807797354557</v>
      </c>
      <c r="T8" s="12">
        <v>15.440732472774361</v>
      </c>
      <c r="U8" s="12">
        <v>22.072761906134186</v>
      </c>
      <c r="V8" s="12">
        <v>8.9002388831154153</v>
      </c>
      <c r="W8" s="12">
        <v>13.577528208770961</v>
      </c>
      <c r="X8" s="12">
        <v>17.373844515456518</v>
      </c>
      <c r="Y8" s="12">
        <v>13.079976913511125</v>
      </c>
      <c r="Z8" s="12">
        <v>12.234552445826498</v>
      </c>
      <c r="AA8" s="12">
        <v>62.606050402512324</v>
      </c>
      <c r="AB8" s="12">
        <v>26.466520723803825</v>
      </c>
      <c r="AC8" s="12">
        <v>17.393711700882967</v>
      </c>
      <c r="AD8" s="12">
        <v>11.583824092751453</v>
      </c>
      <c r="AE8" s="12">
        <v>8.4284902010090601</v>
      </c>
      <c r="AF8" s="12">
        <v>9.0848077331814245</v>
      </c>
      <c r="AG8" s="12">
        <v>21.833088753029934</v>
      </c>
      <c r="AH8" s="12">
        <v>33.296654756238624</v>
      </c>
      <c r="AI8" s="12">
        <v>64.581852435300107</v>
      </c>
      <c r="AJ8" s="12">
        <v>46.01807481621691</v>
      </c>
      <c r="AK8" s="12">
        <v>15.886467342607554</v>
      </c>
      <c r="AL8" s="12">
        <v>56.08057988266156</v>
      </c>
      <c r="AM8" s="12">
        <v>28.436762546496841</v>
      </c>
      <c r="AN8" s="12">
        <v>61.742374725341364</v>
      </c>
      <c r="AO8" s="12">
        <v>11.050709537443016</v>
      </c>
      <c r="AP8" s="12">
        <v>338.02421367498437</v>
      </c>
      <c r="AQ8" s="12">
        <v>19.222130446131096</v>
      </c>
      <c r="AR8" s="12">
        <v>10.152861482495265</v>
      </c>
      <c r="AS8" s="12">
        <v>13.651919751864883</v>
      </c>
      <c r="AT8" s="12">
        <v>45.883485139941236</v>
      </c>
      <c r="AU8" s="12">
        <v>30.64110677707496</v>
      </c>
      <c r="AV8" s="12">
        <v>7.5918846152308053</v>
      </c>
      <c r="AW8" s="12">
        <v>12.588779128782019</v>
      </c>
      <c r="AX8" s="12">
        <v>53.426749324919541</v>
      </c>
      <c r="AY8" s="12">
        <v>11.666595988897704</v>
      </c>
      <c r="AZ8" s="12">
        <v>18.757342769038548</v>
      </c>
      <c r="BA8" s="12">
        <v>5.648677806890114</v>
      </c>
      <c r="BB8" s="12">
        <v>5.8364954181964261</v>
      </c>
      <c r="BC8" s="12">
        <v>15.974904131946134</v>
      </c>
      <c r="BD8" s="12">
        <v>17.099031908195947</v>
      </c>
      <c r="BE8" s="12">
        <v>16.535105050732842</v>
      </c>
      <c r="BF8" s="12">
        <v>14.668121505951451</v>
      </c>
      <c r="BG8" s="12">
        <v>9.3121850919291536</v>
      </c>
      <c r="BH8" s="12">
        <v>6.2218719141685712</v>
      </c>
      <c r="BI8" s="12">
        <v>14.266568672396302</v>
      </c>
      <c r="BJ8" s="12">
        <v>9.2221135398262764</v>
      </c>
      <c r="BK8" s="12">
        <v>27.872594252606195</v>
      </c>
      <c r="BL8" s="12">
        <v>8.8024973679982921</v>
      </c>
      <c r="BM8" s="12">
        <v>12.782426444273966</v>
      </c>
      <c r="BN8" s="12">
        <v>7.5948152902818453</v>
      </c>
      <c r="BO8" s="12">
        <v>15.222008850735159</v>
      </c>
      <c r="BP8" s="12">
        <v>11.992731545635843</v>
      </c>
    </row>
    <row r="9" spans="1:68" x14ac:dyDescent="0.25">
      <c r="A9" t="s">
        <v>197</v>
      </c>
      <c r="B9" s="12">
        <v>8.8851511918402686</v>
      </c>
      <c r="C9" s="12">
        <v>107.94590974417709</v>
      </c>
      <c r="D9" s="12">
        <v>409.07746951751818</v>
      </c>
      <c r="E9" s="12">
        <v>21.779623345233777</v>
      </c>
      <c r="F9" s="12">
        <v>12.252268205743494</v>
      </c>
      <c r="G9" s="12">
        <v>13.505278735346945</v>
      </c>
      <c r="H9" s="12">
        <v>51.665182024040398</v>
      </c>
      <c r="I9" s="12">
        <v>35.573842021785431</v>
      </c>
      <c r="J9" s="12">
        <v>57.663955737236854</v>
      </c>
      <c r="K9" s="12">
        <v>13.997814384230573</v>
      </c>
      <c r="L9" s="12">
        <v>14.932822293885121</v>
      </c>
      <c r="M9" s="12">
        <v>20.4979990915221</v>
      </c>
      <c r="N9" s="12">
        <v>17.079080754818357</v>
      </c>
      <c r="O9" s="12">
        <v>19.062019165383052</v>
      </c>
      <c r="P9" s="12">
        <v>20.928531592159363</v>
      </c>
      <c r="Q9" s="12">
        <v>13.613867512899548</v>
      </c>
      <c r="R9" s="12">
        <v>56.934262123764888</v>
      </c>
      <c r="S9" s="12">
        <v>45.777129751174193</v>
      </c>
      <c r="T9" s="12">
        <v>15.845072426645821</v>
      </c>
      <c r="U9" s="12">
        <v>19.859475271059907</v>
      </c>
      <c r="V9" s="12">
        <v>9.1225236407877475</v>
      </c>
      <c r="W9" s="12">
        <v>12.72212560244617</v>
      </c>
      <c r="X9" s="12">
        <v>17.513506617988224</v>
      </c>
      <c r="Y9" s="12">
        <v>12.681483250549551</v>
      </c>
      <c r="Z9" s="12">
        <v>12.162545408023465</v>
      </c>
      <c r="AA9" s="12">
        <v>64.008445465972045</v>
      </c>
      <c r="AB9" s="12">
        <v>26.358323918834405</v>
      </c>
      <c r="AC9" s="12">
        <v>17.202044197677534</v>
      </c>
      <c r="AD9" s="12">
        <v>11.520661650730478</v>
      </c>
      <c r="AE9" s="12">
        <v>9.0003017297538754</v>
      </c>
      <c r="AF9" s="12">
        <v>9.047987839353846</v>
      </c>
      <c r="AG9" s="12">
        <v>20.656816794000807</v>
      </c>
      <c r="AH9" s="12">
        <v>26.631378626651884</v>
      </c>
      <c r="AI9" s="12">
        <v>79.285617631231219</v>
      </c>
      <c r="AJ9" s="12">
        <v>43.07060871564709</v>
      </c>
      <c r="AK9" s="12">
        <v>15.009491845282669</v>
      </c>
      <c r="AL9" s="12">
        <v>47.28497773393326</v>
      </c>
      <c r="AM9" s="12">
        <v>27.882134950219999</v>
      </c>
      <c r="AN9" s="12">
        <v>65.572324875119392</v>
      </c>
      <c r="AO9" s="12">
        <v>10.637024576183919</v>
      </c>
      <c r="AP9" s="12">
        <v>315.80047953991414</v>
      </c>
      <c r="AQ9" s="12">
        <v>18.669700360369895</v>
      </c>
      <c r="AR9" s="12">
        <v>9.8074629027060585</v>
      </c>
      <c r="AS9" s="12">
        <v>13.689487221727727</v>
      </c>
      <c r="AT9" s="12">
        <v>42.83125220814896</v>
      </c>
      <c r="AU9" s="12">
        <v>29.663768404610938</v>
      </c>
      <c r="AV9" s="12">
        <v>7.4165104539518234</v>
      </c>
      <c r="AW9" s="12">
        <v>13.616173705721582</v>
      </c>
      <c r="AX9" s="12">
        <v>45.49111930082266</v>
      </c>
      <c r="AY9" s="12">
        <v>9.4823946410276747</v>
      </c>
      <c r="AZ9" s="12">
        <v>20.529496373242882</v>
      </c>
      <c r="BA9" s="12">
        <v>5.439581263301287</v>
      </c>
      <c r="BB9" s="12">
        <v>5.3463604043302615</v>
      </c>
      <c r="BC9" s="12">
        <v>14.928284883271251</v>
      </c>
      <c r="BD9" s="12">
        <v>16.233318095982185</v>
      </c>
      <c r="BE9" s="12">
        <v>16.623001913195413</v>
      </c>
      <c r="BF9" s="12">
        <v>14.7179703109515</v>
      </c>
      <c r="BG9" s="12">
        <v>9.9965780903476524</v>
      </c>
      <c r="BH9" s="12">
        <v>6.6654575793584163</v>
      </c>
      <c r="BI9" s="12">
        <v>16.287052612670863</v>
      </c>
      <c r="BJ9" s="12">
        <v>8.0070059862682843</v>
      </c>
      <c r="BK9" s="12">
        <v>24.01296756639201</v>
      </c>
      <c r="BL9" s="12">
        <v>8.069945800591638</v>
      </c>
      <c r="BM9" s="12">
        <v>14.510251510888539</v>
      </c>
      <c r="BN9" s="12">
        <v>7.4551204718433599</v>
      </c>
      <c r="BO9" s="12">
        <v>13.059039372930293</v>
      </c>
      <c r="BP9" s="12">
        <v>11.436556862766253</v>
      </c>
    </row>
    <row r="10" spans="1:68" x14ac:dyDescent="0.25">
      <c r="A10" t="s">
        <v>198</v>
      </c>
      <c r="B10" s="12">
        <v>8.7655518111012771</v>
      </c>
      <c r="C10" s="12">
        <v>119.69995775579264</v>
      </c>
      <c r="D10" s="12">
        <v>429.84915283211706</v>
      </c>
      <c r="E10" s="12">
        <v>22.225650151134179</v>
      </c>
      <c r="F10" s="12">
        <v>11.809627253727706</v>
      </c>
      <c r="G10" s="12">
        <v>13.681778004511862</v>
      </c>
      <c r="H10" s="12">
        <v>54.417001177062211</v>
      </c>
      <c r="I10" s="12">
        <v>35.716944114213511</v>
      </c>
      <c r="J10" s="12">
        <v>54.0996603742608</v>
      </c>
      <c r="K10" s="12">
        <v>13.945723082703037</v>
      </c>
      <c r="L10" s="12">
        <v>14.895340272241503</v>
      </c>
      <c r="M10" s="12">
        <v>22.063484390051489</v>
      </c>
      <c r="N10" s="12">
        <v>17.598335290041483</v>
      </c>
      <c r="O10" s="12">
        <v>19.155959895236951</v>
      </c>
      <c r="P10" s="12">
        <v>20.530768994405467</v>
      </c>
      <c r="Q10" s="12">
        <v>13.642328863216013</v>
      </c>
      <c r="R10" s="12">
        <v>56.145068836211735</v>
      </c>
      <c r="S10" s="12">
        <v>46.986672250748612</v>
      </c>
      <c r="T10" s="12">
        <v>15.4636694148708</v>
      </c>
      <c r="U10" s="12">
        <v>18.347035636303488</v>
      </c>
      <c r="V10" s="12">
        <v>8.9667074768505373</v>
      </c>
      <c r="W10" s="12">
        <v>12.868604605157724</v>
      </c>
      <c r="X10" s="12">
        <v>18.601606451724034</v>
      </c>
      <c r="Y10" s="12">
        <v>12.463077387387917</v>
      </c>
      <c r="Z10" s="12">
        <v>12.485841808700462</v>
      </c>
      <c r="AA10" s="12">
        <v>62.884737234187071</v>
      </c>
      <c r="AB10" s="12">
        <v>25.267410432740569</v>
      </c>
      <c r="AC10" s="12">
        <v>17.60700252680661</v>
      </c>
      <c r="AD10" s="12">
        <v>12.374160118045875</v>
      </c>
      <c r="AE10" s="12">
        <v>9.673482509574189</v>
      </c>
      <c r="AF10" s="12">
        <v>8.728019912349815</v>
      </c>
      <c r="AG10" s="12">
        <v>21.482977360499358</v>
      </c>
      <c r="AH10" s="12">
        <v>22.065303195412241</v>
      </c>
      <c r="AI10" s="12">
        <v>58.29193720943119</v>
      </c>
      <c r="AJ10" s="12">
        <v>40.675477313018384</v>
      </c>
      <c r="AK10" s="12">
        <v>14.377763235703231</v>
      </c>
      <c r="AL10" s="12">
        <v>44.406134847988575</v>
      </c>
      <c r="AM10" s="12">
        <v>31.589827126807524</v>
      </c>
      <c r="AN10" s="12">
        <v>67.44111442917729</v>
      </c>
      <c r="AO10" s="12">
        <v>10.352159722729224</v>
      </c>
      <c r="AP10" s="12">
        <v>318.01543536853006</v>
      </c>
      <c r="AQ10" s="12">
        <v>18.631499487446565</v>
      </c>
      <c r="AR10" s="12">
        <v>9.6956041793078978</v>
      </c>
      <c r="AS10" s="12">
        <v>14.612407120931435</v>
      </c>
      <c r="AT10" s="12">
        <v>38.827423486807206</v>
      </c>
      <c r="AU10" s="12">
        <v>27.666569150236541</v>
      </c>
      <c r="AV10" s="12">
        <v>7.9730587979782896</v>
      </c>
      <c r="AW10" s="12">
        <v>13.476834107866472</v>
      </c>
      <c r="AX10" s="12">
        <v>47.123946401744071</v>
      </c>
      <c r="AY10" s="12">
        <v>8.4433823061549802</v>
      </c>
      <c r="AZ10" s="12">
        <v>24.537171187044855</v>
      </c>
      <c r="BA10" s="12">
        <v>5.4345308218722401</v>
      </c>
      <c r="BB10" s="12">
        <v>5.7883716844283146</v>
      </c>
      <c r="BC10" s="12">
        <v>15.901205404885005</v>
      </c>
      <c r="BD10" s="12">
        <v>16.047717453650691</v>
      </c>
      <c r="BE10" s="12">
        <v>15.956524465680912</v>
      </c>
      <c r="BF10" s="12">
        <v>14.859203292608674</v>
      </c>
      <c r="BG10" s="12">
        <v>9.2250323284070603</v>
      </c>
      <c r="BH10" s="12">
        <v>6.2198845444803519</v>
      </c>
      <c r="BI10" s="12">
        <v>12.707912141207563</v>
      </c>
      <c r="BJ10" s="12">
        <v>7.977405529414213</v>
      </c>
      <c r="BK10" s="12">
        <v>22.993541752749373</v>
      </c>
      <c r="BL10" s="12">
        <v>7.9678628602889745</v>
      </c>
      <c r="BM10" s="12">
        <v>11.880918521682046</v>
      </c>
      <c r="BN10" s="12">
        <v>6.6771671542598012</v>
      </c>
      <c r="BO10" s="12">
        <v>12.883794258615042</v>
      </c>
      <c r="BP10" s="12">
        <v>11.85136722488558</v>
      </c>
    </row>
    <row r="11" spans="1:68" x14ac:dyDescent="0.25">
      <c r="A11" t="s">
        <v>199</v>
      </c>
      <c r="B11" s="12">
        <v>8.8949433487690683</v>
      </c>
      <c r="C11" s="12">
        <v>122.59373323265538</v>
      </c>
      <c r="D11" s="12">
        <v>461.65653168662209</v>
      </c>
      <c r="E11" s="12">
        <v>22.265235565133857</v>
      </c>
      <c r="F11" s="12">
        <v>11.709273619575777</v>
      </c>
      <c r="G11" s="12">
        <v>14.177526170981979</v>
      </c>
      <c r="H11" s="12">
        <v>62.605062968787863</v>
      </c>
      <c r="I11" s="12">
        <v>35.690674048138277</v>
      </c>
      <c r="J11" s="12">
        <v>55.905100228975783</v>
      </c>
      <c r="K11" s="12">
        <v>13.965850106396609</v>
      </c>
      <c r="L11" s="12">
        <v>15.499472694658349</v>
      </c>
      <c r="M11" s="12">
        <v>23.519098444964577</v>
      </c>
      <c r="N11" s="12">
        <v>17.19488612784356</v>
      </c>
      <c r="O11" s="12">
        <v>19.673636886904983</v>
      </c>
      <c r="P11" s="12">
        <v>20.568803560663781</v>
      </c>
      <c r="Q11" s="12">
        <v>13.804694217331029</v>
      </c>
      <c r="R11" s="12">
        <v>60.426643819517132</v>
      </c>
      <c r="S11" s="12">
        <v>46.521507365003743</v>
      </c>
      <c r="T11" s="12">
        <v>15.753161032962959</v>
      </c>
      <c r="U11" s="12">
        <v>18.747833128359044</v>
      </c>
      <c r="V11" s="12">
        <v>9.2638792272477115</v>
      </c>
      <c r="W11" s="12">
        <v>13.044131240817322</v>
      </c>
      <c r="X11" s="12">
        <v>19.301169927764398</v>
      </c>
      <c r="Y11" s="12">
        <v>12.756448345419271</v>
      </c>
      <c r="Z11" s="12">
        <v>13.739798477520081</v>
      </c>
      <c r="AA11" s="12">
        <v>62.816689206560241</v>
      </c>
      <c r="AB11" s="12">
        <v>24.412349196891601</v>
      </c>
      <c r="AC11" s="12">
        <v>19.400243587154275</v>
      </c>
      <c r="AD11" s="12">
        <v>14.247572978307549</v>
      </c>
      <c r="AE11" s="12">
        <v>9.7385699188596213</v>
      </c>
      <c r="AF11" s="12">
        <v>9.2554522952521783</v>
      </c>
      <c r="AG11" s="12">
        <v>21.650927806573556</v>
      </c>
      <c r="AH11" s="12">
        <v>24.64372901115479</v>
      </c>
      <c r="AI11" s="12">
        <v>68.461002750854263</v>
      </c>
      <c r="AJ11" s="12">
        <v>43.096552045843424</v>
      </c>
      <c r="AK11" s="12">
        <v>15.026342033221175</v>
      </c>
      <c r="AL11" s="12">
        <v>47.129725959813229</v>
      </c>
      <c r="AM11" s="12">
        <v>26.378268883204683</v>
      </c>
      <c r="AN11" s="12">
        <v>65.305890717209365</v>
      </c>
      <c r="AO11" s="12">
        <v>10.305516251705907</v>
      </c>
      <c r="AP11" s="12">
        <v>319.60080959581978</v>
      </c>
      <c r="AQ11" s="12">
        <v>18.743900843249129</v>
      </c>
      <c r="AR11" s="12">
        <v>8.9894737963621729</v>
      </c>
      <c r="AS11" s="12">
        <v>14.948493755604494</v>
      </c>
      <c r="AT11" s="12">
        <v>36.887891683121495</v>
      </c>
      <c r="AU11" s="12">
        <v>28.05573460940116</v>
      </c>
      <c r="AV11" s="12">
        <v>8.4724918935448663</v>
      </c>
      <c r="AW11" s="12">
        <v>13.272619424356074</v>
      </c>
      <c r="AX11" s="12">
        <v>43.911364746775483</v>
      </c>
      <c r="AY11" s="12">
        <v>8.7996462664245545</v>
      </c>
      <c r="AZ11" s="12">
        <v>23.281932895282914</v>
      </c>
      <c r="BA11" s="12">
        <v>4.6735289883211522</v>
      </c>
      <c r="BB11" s="12">
        <v>5.4639209040831576</v>
      </c>
      <c r="BC11" s="12">
        <v>16.379718508836365</v>
      </c>
      <c r="BD11" s="12">
        <v>17.280972837944734</v>
      </c>
      <c r="BE11" s="12">
        <v>15.833331289781761</v>
      </c>
      <c r="BF11" s="12">
        <v>14.820530308090699</v>
      </c>
      <c r="BG11" s="12">
        <v>9.0893622730167269</v>
      </c>
      <c r="BH11" s="12">
        <v>6.1704206432854249</v>
      </c>
      <c r="BI11" s="12">
        <v>16.80243632966797</v>
      </c>
      <c r="BJ11" s="12">
        <v>8.490076951125527</v>
      </c>
      <c r="BK11" s="12">
        <v>21.52405421211051</v>
      </c>
      <c r="BL11" s="12">
        <v>8.4104673861879071</v>
      </c>
      <c r="BM11" s="12">
        <v>13.779567095105445</v>
      </c>
      <c r="BN11" s="12">
        <v>9.5723030332323482</v>
      </c>
      <c r="BO11" s="12">
        <v>12.650456259287132</v>
      </c>
      <c r="BP11" s="12">
        <v>12.528191587224653</v>
      </c>
    </row>
    <row r="12" spans="1:68" x14ac:dyDescent="0.25">
      <c r="A12" t="s">
        <v>200</v>
      </c>
      <c r="B12" s="12">
        <v>9.5483886549548487</v>
      </c>
      <c r="C12" s="12">
        <v>107.54163462668592</v>
      </c>
      <c r="D12" s="12">
        <v>373.99325208493633</v>
      </c>
      <c r="E12" s="12">
        <v>22.051804669429455</v>
      </c>
      <c r="F12" s="12">
        <v>11.515590166137198</v>
      </c>
      <c r="G12" s="12">
        <v>14.848637348590183</v>
      </c>
      <c r="H12" s="12">
        <v>72.602564233392357</v>
      </c>
      <c r="I12" s="12">
        <v>35.07164133618096</v>
      </c>
      <c r="J12" s="12">
        <v>55.389217988812412</v>
      </c>
      <c r="K12" s="12">
        <v>14.179665994561166</v>
      </c>
      <c r="L12" s="12">
        <v>15.718122391094843</v>
      </c>
      <c r="M12" s="12">
        <v>23.501886007240479</v>
      </c>
      <c r="N12" s="12">
        <v>18.143192292939521</v>
      </c>
      <c r="O12" s="12">
        <v>20.031811136010024</v>
      </c>
      <c r="P12" s="12">
        <v>20.275167376208454</v>
      </c>
      <c r="Q12" s="12">
        <v>13.919763546784427</v>
      </c>
      <c r="R12" s="12">
        <v>59.329881922226477</v>
      </c>
      <c r="S12" s="12">
        <v>51.620817136539344</v>
      </c>
      <c r="T12" s="12">
        <v>17.189026016615621</v>
      </c>
      <c r="U12" s="12">
        <v>20.332300457765196</v>
      </c>
      <c r="V12" s="12">
        <v>9.3988863566260203</v>
      </c>
      <c r="W12" s="12">
        <v>12.346133310551563</v>
      </c>
      <c r="X12" s="12">
        <v>18.308157568792339</v>
      </c>
      <c r="Y12" s="12">
        <v>12.840173920454498</v>
      </c>
      <c r="Z12" s="12">
        <v>13.597934955351665</v>
      </c>
      <c r="AA12" s="12">
        <v>64.137275706598061</v>
      </c>
      <c r="AB12" s="12">
        <v>24.056813863651332</v>
      </c>
      <c r="AC12" s="12">
        <v>19.260479594519346</v>
      </c>
      <c r="AD12" s="12">
        <v>13.474930685337556</v>
      </c>
      <c r="AE12" s="12">
        <v>9.4444225968223172</v>
      </c>
      <c r="AF12" s="12">
        <v>9.4998212804868558</v>
      </c>
      <c r="AG12" s="12">
        <v>21.03496949459068</v>
      </c>
      <c r="AH12" s="12">
        <v>24.874873763710355</v>
      </c>
      <c r="AI12" s="12">
        <v>56.599381373230138</v>
      </c>
      <c r="AJ12" s="12">
        <v>42.867344360065182</v>
      </c>
      <c r="AK12" s="12">
        <v>15.277717106238711</v>
      </c>
      <c r="AL12" s="12">
        <v>48.264828264591806</v>
      </c>
      <c r="AM12" s="12">
        <v>31.520281888102147</v>
      </c>
      <c r="AN12" s="12">
        <v>66.508660222358372</v>
      </c>
      <c r="AO12" s="12">
        <v>10.521902554968783</v>
      </c>
      <c r="AP12" s="12">
        <v>327.35901579215874</v>
      </c>
      <c r="AQ12" s="12">
        <v>18.262369378381273</v>
      </c>
      <c r="AR12" s="12">
        <v>9.8570115515834882</v>
      </c>
      <c r="AS12" s="12">
        <v>14.86271029610651</v>
      </c>
      <c r="AT12" s="12">
        <v>39.69595631150824</v>
      </c>
      <c r="AU12" s="12">
        <v>30.722957026822698</v>
      </c>
      <c r="AV12" s="12">
        <v>7.6049784633069555</v>
      </c>
      <c r="AW12" s="12">
        <v>13.834970052577512</v>
      </c>
      <c r="AX12" s="12">
        <v>45.129598658370014</v>
      </c>
      <c r="AY12" s="12">
        <v>8.7061255034279039</v>
      </c>
      <c r="AZ12" s="12">
        <v>21.313092731137907</v>
      </c>
      <c r="BA12" s="12">
        <v>5.2447225597430931</v>
      </c>
      <c r="BB12" s="12">
        <v>5.4034139704016111</v>
      </c>
      <c r="BC12" s="12">
        <v>15.69699047908747</v>
      </c>
      <c r="BD12" s="12">
        <v>16.221564989038903</v>
      </c>
      <c r="BE12" s="12">
        <v>16.344806183993139</v>
      </c>
      <c r="BF12" s="12">
        <v>15.33719119770511</v>
      </c>
      <c r="BG12" s="12">
        <v>9.4590782484118403</v>
      </c>
      <c r="BH12" s="12">
        <v>6.3367176786422235</v>
      </c>
      <c r="BI12" s="12">
        <v>15.529550830028469</v>
      </c>
      <c r="BJ12" s="12">
        <v>8.8472629452874259</v>
      </c>
      <c r="BK12" s="12">
        <v>18.181889945826864</v>
      </c>
      <c r="BL12" s="12">
        <v>6.904821525765966</v>
      </c>
      <c r="BM12" s="12">
        <v>14.740490164663532</v>
      </c>
      <c r="BN12" s="12">
        <v>8.8868555595447329</v>
      </c>
      <c r="BO12" s="12">
        <v>13.118769824434271</v>
      </c>
      <c r="BP12" s="12">
        <v>12.21139004589087</v>
      </c>
    </row>
    <row r="13" spans="1:68" x14ac:dyDescent="0.25">
      <c r="A13" t="s">
        <v>201</v>
      </c>
      <c r="B13" s="12">
        <v>9.6043687903310353</v>
      </c>
      <c r="C13" s="12">
        <v>97.245702901946757</v>
      </c>
      <c r="D13" s="12">
        <v>349.27789586277493</v>
      </c>
      <c r="E13" s="12">
        <v>22.555221297076216</v>
      </c>
      <c r="F13" s="12">
        <v>11.301561105050801</v>
      </c>
      <c r="G13" s="12">
        <v>14.911260590135434</v>
      </c>
      <c r="H13" s="12">
        <v>83.813684330963397</v>
      </c>
      <c r="I13" s="12">
        <v>32.38295122532972</v>
      </c>
      <c r="J13" s="12">
        <v>54.929780805796746</v>
      </c>
      <c r="K13" s="12">
        <v>14.424513466544584</v>
      </c>
      <c r="L13" s="12">
        <v>15.54483873514404</v>
      </c>
      <c r="M13" s="12">
        <v>22.756215071782844</v>
      </c>
      <c r="N13" s="12">
        <v>17.988709966486837</v>
      </c>
      <c r="O13" s="12">
        <v>19.884331758988697</v>
      </c>
      <c r="P13" s="12">
        <v>20.142407047732679</v>
      </c>
      <c r="Q13" s="12">
        <v>13.749652652393344</v>
      </c>
      <c r="R13" s="12">
        <v>60.563589869472501</v>
      </c>
      <c r="S13" s="12">
        <v>52.027260355275949</v>
      </c>
      <c r="T13" s="12">
        <v>17.233003288493055</v>
      </c>
      <c r="U13" s="12">
        <v>21.077780830021915</v>
      </c>
      <c r="V13" s="12">
        <v>9.740939168402825</v>
      </c>
      <c r="W13" s="12">
        <v>13.025444209212957</v>
      </c>
      <c r="X13" s="12">
        <v>18.579352601713342</v>
      </c>
      <c r="Y13" s="12">
        <v>13.280012813468264</v>
      </c>
      <c r="Z13" s="12">
        <v>13.719470042332867</v>
      </c>
      <c r="AA13" s="12">
        <v>60.218363926221755</v>
      </c>
      <c r="AB13" s="12">
        <v>23.246711427878445</v>
      </c>
      <c r="AC13" s="12">
        <v>20.025978071400157</v>
      </c>
      <c r="AD13" s="12">
        <v>12.142374744316172</v>
      </c>
      <c r="AE13" s="12">
        <v>8.8335009147913652</v>
      </c>
      <c r="AF13" s="12">
        <v>9.9263524142462192</v>
      </c>
      <c r="AG13" s="12">
        <v>23.700613209484494</v>
      </c>
      <c r="AH13" s="12">
        <v>25.466024821964236</v>
      </c>
      <c r="AI13" s="12">
        <v>62.999284392646153</v>
      </c>
      <c r="AJ13" s="12">
        <v>44.587396900541265</v>
      </c>
      <c r="AK13" s="12">
        <v>16.258343049208673</v>
      </c>
      <c r="AL13" s="12">
        <v>51.52766186482512</v>
      </c>
      <c r="AM13" s="12">
        <v>29.354141496232906</v>
      </c>
      <c r="AN13" s="12">
        <v>64.330953646618141</v>
      </c>
      <c r="AO13" s="12">
        <v>11.017218573112487</v>
      </c>
      <c r="AP13" s="12">
        <v>334.51827454266061</v>
      </c>
      <c r="AQ13" s="12">
        <v>19.919060040039167</v>
      </c>
      <c r="AR13" s="12">
        <v>11.711695832492591</v>
      </c>
      <c r="AS13" s="12">
        <v>15.076893866373325</v>
      </c>
      <c r="AT13" s="12">
        <v>37.610515849213257</v>
      </c>
      <c r="AU13" s="12">
        <v>30.643533285975774</v>
      </c>
      <c r="AV13" s="12">
        <v>9.2073060587321436</v>
      </c>
      <c r="AW13" s="12">
        <v>14.889998593641032</v>
      </c>
      <c r="AX13" s="12">
        <v>47.331842057604369</v>
      </c>
      <c r="AY13" s="12">
        <v>9.4997458208622039</v>
      </c>
      <c r="AZ13" s="12">
        <v>20.246021930484929</v>
      </c>
      <c r="BA13" s="12">
        <v>5.4337107048596573</v>
      </c>
      <c r="BB13" s="12">
        <v>5.3014077755278661</v>
      </c>
      <c r="BC13" s="12">
        <v>17.292306427819476</v>
      </c>
      <c r="BD13" s="12">
        <v>16.981740489308788</v>
      </c>
      <c r="BE13" s="12">
        <v>16.924129578754837</v>
      </c>
      <c r="BF13" s="12">
        <v>15.303931058582103</v>
      </c>
      <c r="BG13" s="12">
        <v>10.025044432233225</v>
      </c>
      <c r="BH13" s="12">
        <v>6.7028184820379826</v>
      </c>
      <c r="BI13" s="12">
        <v>13.119955065349668</v>
      </c>
      <c r="BJ13" s="12">
        <v>9.792650468987695</v>
      </c>
      <c r="BK13" s="12">
        <v>20.605064507434864</v>
      </c>
      <c r="BL13" s="12">
        <v>8.5128172250520766</v>
      </c>
      <c r="BM13" s="12">
        <v>14.65428893780912</v>
      </c>
      <c r="BN13" s="12">
        <v>8.4288357727235503</v>
      </c>
      <c r="BO13" s="12">
        <v>13.550693984159848</v>
      </c>
      <c r="BP13" s="12">
        <v>13.275863115744221</v>
      </c>
    </row>
    <row r="14" spans="1:68" x14ac:dyDescent="0.25">
      <c r="A14" t="s">
        <v>202</v>
      </c>
      <c r="B14" s="12">
        <v>10.165266912993816</v>
      </c>
      <c r="C14" s="12">
        <v>81.936330190125176</v>
      </c>
      <c r="D14" s="12">
        <v>298.4754644609759</v>
      </c>
      <c r="E14" s="12">
        <v>22.025490343663048</v>
      </c>
      <c r="F14" s="12">
        <v>11.321980328024409</v>
      </c>
      <c r="G14" s="12">
        <v>14.537430296687745</v>
      </c>
      <c r="H14" s="12">
        <v>69.777381582046317</v>
      </c>
      <c r="I14" s="12">
        <v>30.966813012823934</v>
      </c>
      <c r="J14" s="12">
        <v>58.906432131856221</v>
      </c>
      <c r="K14" s="12">
        <v>14.706010264602893</v>
      </c>
      <c r="L14" s="12">
        <v>15.420308103773694</v>
      </c>
      <c r="M14" s="12">
        <v>22.663260283807027</v>
      </c>
      <c r="N14" s="12">
        <v>17.408798186469081</v>
      </c>
      <c r="O14" s="12">
        <v>19.8033246111031</v>
      </c>
      <c r="P14" s="12">
        <v>20.451696949189142</v>
      </c>
      <c r="Q14" s="12">
        <v>14.254396563737213</v>
      </c>
      <c r="R14" s="12">
        <v>64.92289750449423</v>
      </c>
      <c r="S14" s="12">
        <v>51.322662706079598</v>
      </c>
      <c r="T14" s="12">
        <v>17.405399461212152</v>
      </c>
      <c r="U14" s="12">
        <v>21.964671722787511</v>
      </c>
      <c r="V14" s="12">
        <v>10.005070522947806</v>
      </c>
      <c r="W14" s="12">
        <v>13.495197981716652</v>
      </c>
      <c r="X14" s="12">
        <v>19.428368778628943</v>
      </c>
      <c r="Y14" s="12">
        <v>13.156640692770486</v>
      </c>
      <c r="Z14" s="12">
        <v>14.070069243771988</v>
      </c>
      <c r="AA14" s="12">
        <v>63.442427677878186</v>
      </c>
      <c r="AB14" s="12">
        <v>24.372381606201174</v>
      </c>
      <c r="AC14" s="12">
        <v>20.211666199434934</v>
      </c>
      <c r="AD14" s="12">
        <v>11.236861396030633</v>
      </c>
      <c r="AE14" s="12">
        <v>9.1666136930547353</v>
      </c>
      <c r="AF14" s="12">
        <v>10.17465007426838</v>
      </c>
      <c r="AG14" s="12">
        <v>23.503870197872942</v>
      </c>
      <c r="AH14" s="12">
        <v>24.396693442801663</v>
      </c>
      <c r="AI14" s="12">
        <v>68.285895135097647</v>
      </c>
      <c r="AJ14" s="12">
        <v>47.788789521544409</v>
      </c>
      <c r="AK14" s="12">
        <v>17.753106530012644</v>
      </c>
      <c r="AL14" s="12">
        <v>50.345127351783091</v>
      </c>
      <c r="AM14" s="12">
        <v>27.842337341250815</v>
      </c>
      <c r="AN14" s="12">
        <v>58.851611896227261</v>
      </c>
      <c r="AO14" s="12">
        <v>11.19065600097599</v>
      </c>
      <c r="AP14" s="12">
        <v>329.29915729204941</v>
      </c>
      <c r="AQ14" s="12">
        <v>21.548366652967783</v>
      </c>
      <c r="AR14" s="12">
        <v>11.129924935185283</v>
      </c>
      <c r="AS14" s="12">
        <v>14.958830724393499</v>
      </c>
      <c r="AT14" s="12">
        <v>40.576937778044297</v>
      </c>
      <c r="AU14" s="12">
        <v>30.01450788790088</v>
      </c>
      <c r="AV14" s="12">
        <v>9.2038667464766242</v>
      </c>
      <c r="AW14" s="12">
        <v>15.276002180191208</v>
      </c>
      <c r="AX14" s="12">
        <v>45.110629368439035</v>
      </c>
      <c r="AY14" s="12">
        <v>10.80179570412786</v>
      </c>
      <c r="AZ14" s="12">
        <v>20.62797069627306</v>
      </c>
      <c r="BA14" s="12">
        <v>5.9887969064584716</v>
      </c>
      <c r="BB14" s="12">
        <v>5.0151963448960188</v>
      </c>
      <c r="BC14" s="12">
        <v>15.879361216118653</v>
      </c>
      <c r="BD14" s="12">
        <v>17.421277478393488</v>
      </c>
      <c r="BE14" s="12">
        <v>17.766508411066688</v>
      </c>
      <c r="BF14" s="12">
        <v>15.801251847182233</v>
      </c>
      <c r="BG14" s="12">
        <v>10.561933177889248</v>
      </c>
      <c r="BH14" s="12">
        <v>7.146388720117665</v>
      </c>
      <c r="BI14" s="12">
        <v>19.551727768518681</v>
      </c>
      <c r="BJ14" s="12">
        <v>10.277468033410292</v>
      </c>
      <c r="BK14" s="12">
        <v>21.262405886412921</v>
      </c>
      <c r="BL14" s="12">
        <v>9.0724347021067064</v>
      </c>
      <c r="BM14" s="12">
        <v>12.770715702638485</v>
      </c>
      <c r="BN14" s="12">
        <v>10.549116900739985</v>
      </c>
      <c r="BO14" s="12">
        <v>14.68278868520269</v>
      </c>
      <c r="BP14" s="12">
        <v>13.378396448237805</v>
      </c>
    </row>
    <row r="15" spans="1:68" x14ac:dyDescent="0.25">
      <c r="A15" t="s">
        <v>203</v>
      </c>
      <c r="B15" s="12">
        <v>10.338881930500614</v>
      </c>
      <c r="C15" s="12">
        <v>67.233345643809685</v>
      </c>
      <c r="D15" s="12">
        <v>242.47028366618304</v>
      </c>
      <c r="E15" s="12">
        <v>22.599010420106705</v>
      </c>
      <c r="F15" s="12">
        <v>12.214266542101095</v>
      </c>
      <c r="G15" s="12">
        <v>14.679152388734074</v>
      </c>
      <c r="H15" s="12">
        <v>71.890538736315833</v>
      </c>
      <c r="I15" s="12">
        <v>30.013372040122096</v>
      </c>
      <c r="J15" s="12">
        <v>58.033697124338872</v>
      </c>
      <c r="K15" s="12">
        <v>15.072525961977933</v>
      </c>
      <c r="L15" s="12">
        <v>15.673042466355692</v>
      </c>
      <c r="M15" s="12">
        <v>22.360912954737547</v>
      </c>
      <c r="N15" s="12">
        <v>17.168173140472987</v>
      </c>
      <c r="O15" s="12">
        <v>20.357675155376885</v>
      </c>
      <c r="P15" s="12">
        <v>21.094618496178263</v>
      </c>
      <c r="Q15" s="12">
        <v>14.537592556812076</v>
      </c>
      <c r="R15" s="12">
        <v>66.805438874920895</v>
      </c>
      <c r="S15" s="12">
        <v>51.572867799856994</v>
      </c>
      <c r="T15" s="12">
        <v>17.544349638916135</v>
      </c>
      <c r="U15" s="12">
        <v>22.910785749501095</v>
      </c>
      <c r="V15" s="12">
        <v>10.386483103630157</v>
      </c>
      <c r="W15" s="12">
        <v>13.608698522563522</v>
      </c>
      <c r="X15" s="12">
        <v>19.819549796129007</v>
      </c>
      <c r="Y15" s="12">
        <v>13.31570676679997</v>
      </c>
      <c r="Z15" s="12">
        <v>14.513571171037642</v>
      </c>
      <c r="AA15" s="12">
        <v>62.793292995087867</v>
      </c>
      <c r="AB15" s="12">
        <v>26.083553026212734</v>
      </c>
      <c r="AC15" s="12">
        <v>20.855714676060089</v>
      </c>
      <c r="AD15" s="12">
        <v>10.244473047182428</v>
      </c>
      <c r="AE15" s="12">
        <v>10.072367588851661</v>
      </c>
      <c r="AF15" s="12">
        <v>10.636994656874144</v>
      </c>
      <c r="AG15" s="12">
        <v>23.53314455410241</v>
      </c>
      <c r="AH15" s="12">
        <v>29.508106401240155</v>
      </c>
      <c r="AI15" s="12">
        <v>69.4155370785641</v>
      </c>
      <c r="AJ15" s="12">
        <v>48.776606231692092</v>
      </c>
      <c r="AK15" s="12">
        <v>19.151310923136794</v>
      </c>
      <c r="AL15" s="12">
        <v>51.472917460250009</v>
      </c>
      <c r="AM15" s="12">
        <v>27.537262221661404</v>
      </c>
      <c r="AN15" s="12">
        <v>54.497893199223348</v>
      </c>
      <c r="AO15" s="12">
        <v>10.809816479758217</v>
      </c>
      <c r="AP15" s="12">
        <v>328.16008768541894</v>
      </c>
      <c r="AQ15" s="12">
        <v>22.719049848487053</v>
      </c>
      <c r="AR15" s="12">
        <v>10.53434015442299</v>
      </c>
      <c r="AS15" s="12">
        <v>15.564031172567253</v>
      </c>
      <c r="AT15" s="12">
        <v>42.876076480223617</v>
      </c>
      <c r="AU15" s="12">
        <v>30.277810049553882</v>
      </c>
      <c r="AV15" s="12">
        <v>9.4415224071434984</v>
      </c>
      <c r="AW15" s="12">
        <v>16.42736360246915</v>
      </c>
      <c r="AX15" s="12">
        <v>42.966309213792691</v>
      </c>
      <c r="AY15" s="12">
        <v>11.871634733341448</v>
      </c>
      <c r="AZ15" s="12">
        <v>21.642761252481257</v>
      </c>
      <c r="BA15" s="12">
        <v>6.3798358565385067</v>
      </c>
      <c r="BB15" s="12">
        <v>5.1007867496254615</v>
      </c>
      <c r="BC15" s="12">
        <v>16.696152544205553</v>
      </c>
      <c r="BD15" s="12">
        <v>17.179439097139547</v>
      </c>
      <c r="BE15" s="12">
        <v>18.174297935585241</v>
      </c>
      <c r="BF15" s="12">
        <v>15.639639746446145</v>
      </c>
      <c r="BG15" s="12">
        <v>10.794762150556474</v>
      </c>
      <c r="BH15" s="12">
        <v>7.4566498082575841</v>
      </c>
      <c r="BI15" s="12">
        <v>15.258811857460312</v>
      </c>
      <c r="BJ15" s="12">
        <v>10.649949681949643</v>
      </c>
      <c r="BK15" s="12">
        <v>23.012024116251972</v>
      </c>
      <c r="BL15" s="12">
        <v>9.6013364342123744</v>
      </c>
      <c r="BM15" s="12">
        <v>14.322637863404694</v>
      </c>
      <c r="BN15" s="12">
        <v>11.168883965876541</v>
      </c>
      <c r="BO15" s="12">
        <v>15.097082301427108</v>
      </c>
      <c r="BP15" s="12">
        <v>13.391339538880441</v>
      </c>
    </row>
    <row r="16" spans="1:68" x14ac:dyDescent="0.25">
      <c r="A16" t="s">
        <v>204</v>
      </c>
      <c r="B16" s="12">
        <v>10.413543624261209</v>
      </c>
      <c r="C16" s="12">
        <v>69.649120120609652</v>
      </c>
      <c r="D16" s="12">
        <v>235.03978203966997</v>
      </c>
      <c r="E16" s="12">
        <v>23.520973220788573</v>
      </c>
      <c r="F16" s="12">
        <v>12.642427993300982</v>
      </c>
      <c r="G16" s="12">
        <v>14.88354166396136</v>
      </c>
      <c r="H16" s="12">
        <v>68.092518848030508</v>
      </c>
      <c r="I16" s="12">
        <v>30.595338514136266</v>
      </c>
      <c r="J16" s="12">
        <v>57.441015174444203</v>
      </c>
      <c r="K16" s="12">
        <v>15.063785124126728</v>
      </c>
      <c r="L16" s="12">
        <v>15.791566682232977</v>
      </c>
      <c r="M16" s="12">
        <v>21.902060372917024</v>
      </c>
      <c r="N16" s="12">
        <v>18.206163476634767</v>
      </c>
      <c r="O16" s="12">
        <v>20.796549331065613</v>
      </c>
      <c r="P16" s="12">
        <v>19.447298965018625</v>
      </c>
      <c r="Q16" s="12">
        <v>15.778949186965436</v>
      </c>
      <c r="R16" s="12">
        <v>70.211403816531501</v>
      </c>
      <c r="S16" s="12">
        <v>50.797262501087893</v>
      </c>
      <c r="T16" s="12">
        <v>18.654768394110885</v>
      </c>
      <c r="U16" s="12">
        <v>24.596409686572706</v>
      </c>
      <c r="V16" s="12">
        <v>10.639345919845402</v>
      </c>
      <c r="W16" s="12">
        <v>13.670001949682876</v>
      </c>
      <c r="X16" s="12">
        <v>18.483107221396445</v>
      </c>
      <c r="Y16" s="12">
        <v>13.211248714691289</v>
      </c>
      <c r="Z16" s="12">
        <v>14.799907420229037</v>
      </c>
      <c r="AA16" s="12">
        <v>64.967122385703533</v>
      </c>
      <c r="AB16" s="12">
        <v>27.144237347819381</v>
      </c>
      <c r="AC16" s="12">
        <v>19.926136486597613</v>
      </c>
      <c r="AD16" s="12">
        <v>11.963407685533122</v>
      </c>
      <c r="AE16" s="12">
        <v>10.489082481377817</v>
      </c>
      <c r="AF16" s="12">
        <v>10.436375531275889</v>
      </c>
      <c r="AG16" s="12">
        <v>23.820641581663349</v>
      </c>
      <c r="AH16" s="12">
        <v>28.087722423765264</v>
      </c>
      <c r="AI16" s="12">
        <v>64.005607315746261</v>
      </c>
      <c r="AJ16" s="12">
        <v>48.876694335347707</v>
      </c>
      <c r="AK16" s="12">
        <v>18.277553742902626</v>
      </c>
      <c r="AL16" s="12">
        <v>50.023527714094818</v>
      </c>
      <c r="AM16" s="12">
        <v>28.260237957104128</v>
      </c>
      <c r="AN16" s="12">
        <v>58.256805987281737</v>
      </c>
      <c r="AO16" s="12">
        <v>11.843572128790447</v>
      </c>
      <c r="AP16" s="12">
        <v>326.73297602074001</v>
      </c>
      <c r="AQ16" s="12">
        <v>22.136278028894839</v>
      </c>
      <c r="AR16" s="12">
        <v>10.448186829036821</v>
      </c>
      <c r="AS16" s="12">
        <v>15.853066161780674</v>
      </c>
      <c r="AT16" s="12">
        <v>43.735959484260796</v>
      </c>
      <c r="AU16" s="12">
        <v>33.169470547481595</v>
      </c>
      <c r="AV16" s="12">
        <v>8.8871689238194183</v>
      </c>
      <c r="AW16" s="12">
        <v>16.203392890726487</v>
      </c>
      <c r="AX16" s="12">
        <v>43.518813077545474</v>
      </c>
      <c r="AY16" s="12">
        <v>10.899773027588564</v>
      </c>
      <c r="AZ16" s="12">
        <v>20.310836889025776</v>
      </c>
      <c r="BA16" s="12">
        <v>5.6765410647675418</v>
      </c>
      <c r="BB16" s="12">
        <v>5.068121990741898</v>
      </c>
      <c r="BC16" s="12">
        <v>16.74687856449102</v>
      </c>
      <c r="BD16" s="12">
        <v>16.906059307213035</v>
      </c>
      <c r="BE16" s="12">
        <v>18.149808893956781</v>
      </c>
      <c r="BF16" s="12">
        <v>15.808332770143975</v>
      </c>
      <c r="BG16" s="12">
        <v>10.686983704273421</v>
      </c>
      <c r="BH16" s="12">
        <v>7.5159649405900995</v>
      </c>
      <c r="BI16" s="12">
        <v>15.339530119986028</v>
      </c>
      <c r="BJ16" s="12">
        <v>10.589356798006325</v>
      </c>
      <c r="BK16" s="12">
        <v>21.666350027312845</v>
      </c>
      <c r="BL16" s="12">
        <v>9.2239113545989433</v>
      </c>
      <c r="BM16" s="12">
        <v>13.953184821176473</v>
      </c>
      <c r="BN16" s="12">
        <v>7.7114071707633371</v>
      </c>
      <c r="BO16" s="12">
        <v>14.340373630523654</v>
      </c>
      <c r="BP16" s="12">
        <v>12.327702139508112</v>
      </c>
    </row>
    <row r="17" spans="1:68" x14ac:dyDescent="0.25">
      <c r="A17" t="s">
        <v>205</v>
      </c>
      <c r="B17" s="12">
        <v>10.305153764516273</v>
      </c>
      <c r="C17" s="12">
        <v>84.576556579925111</v>
      </c>
      <c r="D17" s="12">
        <v>292.24074101977607</v>
      </c>
      <c r="E17" s="12">
        <v>23.291869109891081</v>
      </c>
      <c r="F17" s="12">
        <v>12.441970565417227</v>
      </c>
      <c r="G17" s="12">
        <v>15.282915560068222</v>
      </c>
      <c r="H17" s="12">
        <v>67.263053550940583</v>
      </c>
      <c r="I17" s="12">
        <v>30.454502800396515</v>
      </c>
      <c r="J17" s="12">
        <v>63.611609492882479</v>
      </c>
      <c r="K17" s="12">
        <v>15.246538196157756</v>
      </c>
      <c r="L17" s="12">
        <v>16.460130081787092</v>
      </c>
      <c r="M17" s="12">
        <v>21.145227750599311</v>
      </c>
      <c r="N17" s="12">
        <v>17.881600048867384</v>
      </c>
      <c r="O17" s="12">
        <v>21.033143036562837</v>
      </c>
      <c r="P17" s="12">
        <v>20.344991654546337</v>
      </c>
      <c r="Q17" s="12">
        <v>15.832545322854193</v>
      </c>
      <c r="R17" s="12">
        <v>68.505164168860745</v>
      </c>
      <c r="S17" s="12">
        <v>52.624589200515139</v>
      </c>
      <c r="T17" s="12">
        <v>18.6912939652509</v>
      </c>
      <c r="U17" s="12">
        <v>25.121900611100994</v>
      </c>
      <c r="V17" s="12">
        <v>11.06237819196202</v>
      </c>
      <c r="W17" s="12">
        <v>14.126642552483457</v>
      </c>
      <c r="X17" s="12">
        <v>17.510203683997482</v>
      </c>
      <c r="Y17" s="12">
        <v>13.658324184514766</v>
      </c>
      <c r="Z17" s="12">
        <v>14.189786905466489</v>
      </c>
      <c r="AA17" s="12">
        <v>65.061769075350796</v>
      </c>
      <c r="AB17" s="12">
        <v>26.788465945589305</v>
      </c>
      <c r="AC17" s="12">
        <v>19.097738877900682</v>
      </c>
      <c r="AD17" s="12">
        <v>14.454043027188472</v>
      </c>
      <c r="AE17" s="12">
        <v>10.499763575726742</v>
      </c>
      <c r="AF17" s="12">
        <v>10.271477518388878</v>
      </c>
      <c r="AG17" s="12">
        <v>23.06114371818424</v>
      </c>
      <c r="AH17" s="12">
        <v>26.81317259711512</v>
      </c>
      <c r="AI17" s="12">
        <v>60.396343493019089</v>
      </c>
      <c r="AJ17" s="12">
        <v>51.542953067691485</v>
      </c>
      <c r="AK17" s="12">
        <v>17.33940850534319</v>
      </c>
      <c r="AL17" s="12">
        <v>46.784032022451171</v>
      </c>
      <c r="AM17" s="12">
        <v>26.421307391910677</v>
      </c>
      <c r="AN17" s="12">
        <v>53.106893414845942</v>
      </c>
      <c r="AO17" s="12">
        <v>11.890319857169965</v>
      </c>
      <c r="AP17" s="12">
        <v>315.3352547675874</v>
      </c>
      <c r="AQ17" s="12">
        <v>21.764658661076147</v>
      </c>
      <c r="AR17" s="12">
        <v>10.18589161309138</v>
      </c>
      <c r="AS17" s="12">
        <v>15.585719326016182</v>
      </c>
      <c r="AT17" s="12">
        <v>44.586421779166564</v>
      </c>
      <c r="AU17" s="12">
        <v>31.605539248515505</v>
      </c>
      <c r="AV17" s="12">
        <v>8.3411048749696093</v>
      </c>
      <c r="AW17" s="12">
        <v>15.755787025384731</v>
      </c>
      <c r="AX17" s="12">
        <v>45.090138311965632</v>
      </c>
      <c r="AY17" s="12">
        <v>10.967775151624286</v>
      </c>
      <c r="AZ17" s="12">
        <v>20.130738683814808</v>
      </c>
      <c r="BA17" s="12">
        <v>5.4884361625008129</v>
      </c>
      <c r="BB17" s="12">
        <v>4.8434720517599708</v>
      </c>
      <c r="BC17" s="12">
        <v>15.177478054460765</v>
      </c>
      <c r="BD17" s="12">
        <v>17.444135428165843</v>
      </c>
      <c r="BE17" s="12">
        <v>17.647824057486627</v>
      </c>
      <c r="BF17" s="12">
        <v>15.18093154269895</v>
      </c>
      <c r="BG17" s="12">
        <v>10.508320817517463</v>
      </c>
      <c r="BH17" s="12">
        <v>7.4806155527980476</v>
      </c>
      <c r="BI17" s="12">
        <v>15.864000701053943</v>
      </c>
      <c r="BJ17" s="12">
        <v>10.492122505658523</v>
      </c>
      <c r="BK17" s="12">
        <v>21.567374982917638</v>
      </c>
      <c r="BL17" s="12">
        <v>8.4302463344098886</v>
      </c>
      <c r="BM17" s="12">
        <v>14.661816679136461</v>
      </c>
      <c r="BN17" s="12">
        <v>9.8282415432107175</v>
      </c>
      <c r="BO17" s="12">
        <v>15.075292687868753</v>
      </c>
      <c r="BP17" s="12">
        <v>14.089011139889941</v>
      </c>
    </row>
    <row r="18" spans="1:68" x14ac:dyDescent="0.25">
      <c r="A18" t="s">
        <v>206</v>
      </c>
      <c r="B18" s="12">
        <v>10.194618632438402</v>
      </c>
      <c r="C18" s="12">
        <v>98.17789971647575</v>
      </c>
      <c r="D18" s="12">
        <v>386.95343753738973</v>
      </c>
      <c r="E18" s="12">
        <v>23.419447135711813</v>
      </c>
      <c r="F18" s="12">
        <v>12.93933530093158</v>
      </c>
      <c r="G18" s="12">
        <v>14.945613477648084</v>
      </c>
      <c r="H18" s="12">
        <v>67.032564510806168</v>
      </c>
      <c r="I18" s="12">
        <v>33.340864684774431</v>
      </c>
      <c r="J18" s="12">
        <v>68.67851709574748</v>
      </c>
      <c r="K18" s="12">
        <v>15.49469936078493</v>
      </c>
      <c r="L18" s="12">
        <v>17.125753566292488</v>
      </c>
      <c r="M18" s="12">
        <v>20.030281205763998</v>
      </c>
      <c r="N18" s="12">
        <v>18.335524792716747</v>
      </c>
      <c r="O18" s="12">
        <v>21.765906195360333</v>
      </c>
      <c r="P18" s="12">
        <v>21.858522297227996</v>
      </c>
      <c r="Q18" s="12">
        <v>16.585543789787948</v>
      </c>
      <c r="R18" s="12">
        <v>69.382160466895911</v>
      </c>
      <c r="S18" s="12">
        <v>54.787579938395581</v>
      </c>
      <c r="T18" s="12">
        <v>18.888322336837923</v>
      </c>
      <c r="U18" s="12">
        <v>25.259062815186617</v>
      </c>
      <c r="V18" s="12">
        <v>11.393514405760676</v>
      </c>
      <c r="W18" s="12">
        <v>12.907937344225374</v>
      </c>
      <c r="X18" s="12">
        <v>20.027160458984184</v>
      </c>
      <c r="Y18" s="12">
        <v>13.639457195881242</v>
      </c>
      <c r="Z18" s="12">
        <v>14.152237620259108</v>
      </c>
      <c r="AA18" s="12">
        <v>56.90925738690617</v>
      </c>
      <c r="AB18" s="12">
        <v>25.309658193086822</v>
      </c>
      <c r="AC18" s="12">
        <v>19.156765072346968</v>
      </c>
      <c r="AD18" s="12">
        <v>13.386448902997309</v>
      </c>
      <c r="AE18" s="12">
        <v>10.77655010883351</v>
      </c>
      <c r="AF18" s="12">
        <v>10.296744320796293</v>
      </c>
      <c r="AG18" s="12">
        <v>24.707152468270564</v>
      </c>
      <c r="AH18" s="12">
        <v>29.681338587524642</v>
      </c>
      <c r="AI18" s="12">
        <v>70.771661509692834</v>
      </c>
      <c r="AJ18" s="12">
        <v>51.668877770799561</v>
      </c>
      <c r="AK18" s="12">
        <v>18.030239100823223</v>
      </c>
      <c r="AL18" s="12">
        <v>52.744599617153057</v>
      </c>
      <c r="AM18" s="12">
        <v>23.990421095199636</v>
      </c>
      <c r="AN18" s="12">
        <v>47.609885674272924</v>
      </c>
      <c r="AO18" s="12">
        <v>11.429219620592825</v>
      </c>
      <c r="AP18" s="12">
        <v>318.43457792599912</v>
      </c>
      <c r="AQ18" s="12">
        <v>20.968168828947739</v>
      </c>
      <c r="AR18" s="12">
        <v>10.09782951393823</v>
      </c>
      <c r="AS18" s="12">
        <v>15.733884733235081</v>
      </c>
      <c r="AT18" s="12">
        <v>44.032609267317248</v>
      </c>
      <c r="AU18" s="12">
        <v>32.468324839240566</v>
      </c>
      <c r="AV18" s="12">
        <v>8.9053260336718196</v>
      </c>
      <c r="AW18" s="12">
        <v>14.959609038519156</v>
      </c>
      <c r="AX18" s="12">
        <v>44.722535768677183</v>
      </c>
      <c r="AY18" s="12">
        <v>10.567477252067519</v>
      </c>
      <c r="AZ18" s="12">
        <v>18.032315876020718</v>
      </c>
      <c r="BA18" s="12">
        <v>5.5970074939191097</v>
      </c>
      <c r="BB18" s="12">
        <v>5.165278070488001</v>
      </c>
      <c r="BC18" s="12">
        <v>14.736873270377473</v>
      </c>
      <c r="BD18" s="12">
        <v>17.26102378110598</v>
      </c>
      <c r="BE18" s="12">
        <v>17.103363931030046</v>
      </c>
      <c r="BF18" s="12">
        <v>15.531122230273285</v>
      </c>
      <c r="BG18" s="12">
        <v>10.51931536296288</v>
      </c>
      <c r="BH18" s="12">
        <v>7.5179872528215483</v>
      </c>
      <c r="BI18" s="12">
        <v>13.66493020883366</v>
      </c>
      <c r="BJ18" s="12">
        <v>10.267655097683861</v>
      </c>
      <c r="BK18" s="12">
        <v>19.939135701166656</v>
      </c>
      <c r="BL18" s="12">
        <v>8.6746948607645482</v>
      </c>
      <c r="BM18" s="12">
        <v>13.046948317027994</v>
      </c>
      <c r="BN18" s="12">
        <v>11.195800694047865</v>
      </c>
      <c r="BO18" s="12">
        <v>13.92413128492346</v>
      </c>
      <c r="BP18" s="12">
        <v>13.457740446462003</v>
      </c>
    </row>
    <row r="19" spans="1:68" x14ac:dyDescent="0.25">
      <c r="A19" t="s">
        <v>207</v>
      </c>
      <c r="B19" s="12">
        <v>10.427627073383336</v>
      </c>
      <c r="C19" s="12">
        <v>115.56647740212887</v>
      </c>
      <c r="D19" s="12">
        <v>467.87132675897072</v>
      </c>
      <c r="E19" s="12">
        <v>23.386587886364723</v>
      </c>
      <c r="F19" s="12">
        <v>13.138512793706328</v>
      </c>
      <c r="G19" s="12">
        <v>14.586429719638046</v>
      </c>
      <c r="H19" s="12">
        <v>64.89840067817245</v>
      </c>
      <c r="I19" s="12">
        <v>34.348784290852322</v>
      </c>
      <c r="J19" s="12">
        <v>74.850748689472908</v>
      </c>
      <c r="K19" s="12">
        <v>15.614269597054559</v>
      </c>
      <c r="L19" s="12">
        <v>16.838822064984893</v>
      </c>
      <c r="M19" s="12">
        <v>19.179121333889395</v>
      </c>
      <c r="N19" s="12">
        <v>17.597642385517808</v>
      </c>
      <c r="O19" s="12">
        <v>21.795036056056492</v>
      </c>
      <c r="P19" s="12">
        <v>21.96499074639646</v>
      </c>
      <c r="Q19" s="12">
        <v>16.168424524626673</v>
      </c>
      <c r="R19" s="12">
        <v>69.847686645096118</v>
      </c>
      <c r="S19" s="12">
        <v>56.248964549367884</v>
      </c>
      <c r="T19" s="12">
        <v>19.412687166437948</v>
      </c>
      <c r="U19" s="12">
        <v>25.582969651798166</v>
      </c>
      <c r="V19" s="12">
        <v>11.689287802201678</v>
      </c>
      <c r="W19" s="12">
        <v>13.379269990087639</v>
      </c>
      <c r="X19" s="12">
        <v>19.828506077683432</v>
      </c>
      <c r="Y19" s="12">
        <v>13.859637730608339</v>
      </c>
      <c r="Z19" s="12">
        <v>14.261577834720526</v>
      </c>
      <c r="AA19" s="12">
        <v>57.294667054513859</v>
      </c>
      <c r="AB19" s="12">
        <v>23.697963569925005</v>
      </c>
      <c r="AC19" s="12">
        <v>19.051569356743009</v>
      </c>
      <c r="AD19" s="12">
        <v>10.057160220474211</v>
      </c>
      <c r="AE19" s="12">
        <v>10.774940621869797</v>
      </c>
      <c r="AF19" s="12">
        <v>10.878461480932517</v>
      </c>
      <c r="AG19" s="12">
        <v>24.530219918153254</v>
      </c>
      <c r="AH19" s="12">
        <v>31.218418994132023</v>
      </c>
      <c r="AI19" s="12">
        <v>74.943146131500541</v>
      </c>
      <c r="AJ19" s="12">
        <v>50.358448272307513</v>
      </c>
      <c r="AK19" s="12">
        <v>18.206749580097821</v>
      </c>
      <c r="AL19" s="12">
        <v>46.720822313295777</v>
      </c>
      <c r="AM19" s="12">
        <v>26.740959686933607</v>
      </c>
      <c r="AN19" s="12">
        <v>50.825563717907201</v>
      </c>
      <c r="AO19" s="12">
        <v>13.273505509144137</v>
      </c>
      <c r="AP19" s="12">
        <v>325.37995963057955</v>
      </c>
      <c r="AQ19" s="12">
        <v>21.541884726333194</v>
      </c>
      <c r="AR19" s="12">
        <v>11.42872480456624</v>
      </c>
      <c r="AS19" s="12">
        <v>16.24631448484989</v>
      </c>
      <c r="AT19" s="12">
        <v>42.621721847169688</v>
      </c>
      <c r="AU19" s="12">
        <v>32.817620641834374</v>
      </c>
      <c r="AV19" s="12">
        <v>9.6086622802869783</v>
      </c>
      <c r="AW19" s="12">
        <v>16.151771208439609</v>
      </c>
      <c r="AX19" s="12">
        <v>45.54303215760779</v>
      </c>
      <c r="AY19" s="12">
        <v>9.964602672116964</v>
      </c>
      <c r="AZ19" s="12">
        <v>20.936230002345994</v>
      </c>
      <c r="BA19" s="12">
        <v>6.4440651326185874</v>
      </c>
      <c r="BB19" s="12">
        <v>4.9476959622978542</v>
      </c>
      <c r="BC19" s="12">
        <v>15.718590774310767</v>
      </c>
      <c r="BD19" s="12">
        <v>17.198322124402996</v>
      </c>
      <c r="BE19" s="12">
        <v>17.782485115719354</v>
      </c>
      <c r="BF19" s="12">
        <v>15.824658151008657</v>
      </c>
      <c r="BG19" s="12">
        <v>10.820983654051622</v>
      </c>
      <c r="BH19" s="12">
        <v>7.7029920822319404</v>
      </c>
      <c r="BI19" s="12">
        <v>14.805849904256011</v>
      </c>
      <c r="BJ19" s="12">
        <v>9.8591253205040132</v>
      </c>
      <c r="BK19" s="12">
        <v>18.682434004174578</v>
      </c>
      <c r="BL19" s="12">
        <v>8.9883952186340554</v>
      </c>
      <c r="BM19" s="12">
        <v>8.6630991681738561</v>
      </c>
      <c r="BN19" s="12">
        <v>12.73726998114058</v>
      </c>
      <c r="BO19" s="12">
        <v>14.042851930706492</v>
      </c>
      <c r="BP19" s="12">
        <v>14.727624536358727</v>
      </c>
    </row>
    <row r="20" spans="1:68" x14ac:dyDescent="0.25">
      <c r="A20" t="s">
        <v>208</v>
      </c>
      <c r="B20" s="12">
        <v>10.882758923024596</v>
      </c>
      <c r="C20" s="12">
        <v>131.73982629236895</v>
      </c>
      <c r="D20" s="12">
        <v>528.82227897052837</v>
      </c>
      <c r="E20" s="12">
        <v>23.805171144305998</v>
      </c>
      <c r="F20" s="12">
        <v>13.255686521974576</v>
      </c>
      <c r="G20" s="12">
        <v>15.661204045331294</v>
      </c>
      <c r="H20" s="12">
        <v>63.940995515571068</v>
      </c>
      <c r="I20" s="12">
        <v>34.023828114670934</v>
      </c>
      <c r="J20" s="12">
        <v>74.099220358654961</v>
      </c>
      <c r="K20" s="12">
        <v>16.275902761473322</v>
      </c>
      <c r="L20" s="12">
        <v>17.499138485361598</v>
      </c>
      <c r="M20" s="12">
        <v>19.407067538562742</v>
      </c>
      <c r="N20" s="12">
        <v>17.547251385628311</v>
      </c>
      <c r="O20" s="12">
        <v>21.759456805839761</v>
      </c>
      <c r="P20" s="12">
        <v>23.676627655480175</v>
      </c>
      <c r="Q20" s="12">
        <v>16.478961125891182</v>
      </c>
      <c r="R20" s="12">
        <v>68.687813897078328</v>
      </c>
      <c r="S20" s="12">
        <v>55.352876415270764</v>
      </c>
      <c r="T20" s="12">
        <v>21.161036253648849</v>
      </c>
      <c r="U20" s="12">
        <v>27.39957482395512</v>
      </c>
      <c r="V20" s="12">
        <v>12.333331029045416</v>
      </c>
      <c r="W20" s="12">
        <v>13.652917085679087</v>
      </c>
      <c r="X20" s="12">
        <v>19.350503122172437</v>
      </c>
      <c r="Y20" s="12">
        <v>14.172177271510705</v>
      </c>
      <c r="Z20" s="12">
        <v>14.454746483840125</v>
      </c>
      <c r="AA20" s="12">
        <v>61.649935203148402</v>
      </c>
      <c r="AB20" s="12">
        <v>28.557163118404819</v>
      </c>
      <c r="AC20" s="12">
        <v>19.747655069444146</v>
      </c>
      <c r="AD20" s="12">
        <v>14.200845362286122</v>
      </c>
      <c r="AE20" s="12">
        <v>10.697305239949202</v>
      </c>
      <c r="AF20" s="12">
        <v>11.544008931806712</v>
      </c>
      <c r="AG20" s="12">
        <v>25.793669808475908</v>
      </c>
      <c r="AH20" s="12">
        <v>30.015987267195683</v>
      </c>
      <c r="AI20" s="12">
        <v>86.818594145667362</v>
      </c>
      <c r="AJ20" s="12">
        <v>53.361115101468826</v>
      </c>
      <c r="AK20" s="12">
        <v>18.484215766087715</v>
      </c>
      <c r="AL20" s="12">
        <v>54.538503682034644</v>
      </c>
      <c r="AM20" s="12">
        <v>28.371836229669544</v>
      </c>
      <c r="AN20" s="12">
        <v>53.904367188788825</v>
      </c>
      <c r="AO20" s="12">
        <v>14.441419256848087</v>
      </c>
      <c r="AP20" s="12">
        <v>326.90770124134826</v>
      </c>
      <c r="AQ20" s="12">
        <v>22.934358735661579</v>
      </c>
      <c r="AR20" s="12">
        <v>11.263875636513804</v>
      </c>
      <c r="AS20" s="12">
        <v>15.199810238629803</v>
      </c>
      <c r="AT20" s="12">
        <v>39.722688147432279</v>
      </c>
      <c r="AU20" s="12">
        <v>34.443489407745503</v>
      </c>
      <c r="AV20" s="12">
        <v>8.2270352032677998</v>
      </c>
      <c r="AW20" s="12">
        <v>17.977682361434255</v>
      </c>
      <c r="AX20" s="12">
        <v>49.94481247907126</v>
      </c>
      <c r="AY20" s="12">
        <v>10.650775424331316</v>
      </c>
      <c r="AZ20" s="12">
        <v>21.370247016992735</v>
      </c>
      <c r="BA20" s="12">
        <v>6.0994081742827317</v>
      </c>
      <c r="BB20" s="12">
        <v>4.9492765573112729</v>
      </c>
      <c r="BC20" s="12">
        <v>13.630991481582774</v>
      </c>
      <c r="BD20" s="12">
        <v>17.734281106975882</v>
      </c>
      <c r="BE20" s="12">
        <v>17.931643601694571</v>
      </c>
      <c r="BF20" s="12">
        <v>16.022298009500997</v>
      </c>
      <c r="BG20" s="12">
        <v>11.505722425971738</v>
      </c>
      <c r="BH20" s="12">
        <v>8.0340604913428741</v>
      </c>
      <c r="BI20" s="12">
        <v>18.749877649447317</v>
      </c>
      <c r="BJ20" s="12">
        <v>10.887611560224421</v>
      </c>
      <c r="BK20" s="12">
        <v>20.153105569390728</v>
      </c>
      <c r="BL20" s="12">
        <v>9.176864748097044</v>
      </c>
      <c r="BM20" s="12">
        <v>13.100935994311124</v>
      </c>
      <c r="BN20" s="12">
        <v>17.028530816404587</v>
      </c>
      <c r="BO20" s="12">
        <v>15.288143198830065</v>
      </c>
      <c r="BP20" s="12">
        <v>13.777172481169941</v>
      </c>
    </row>
    <row r="21" spans="1:68" x14ac:dyDescent="0.25">
      <c r="A21" t="s">
        <v>209</v>
      </c>
      <c r="B21" s="12">
        <v>11.279449555474109</v>
      </c>
      <c r="C21" s="12">
        <v>126.78248464455069</v>
      </c>
      <c r="D21" s="12">
        <v>547.84060729625378</v>
      </c>
      <c r="E21" s="12">
        <v>24.225114871551849</v>
      </c>
      <c r="F21" s="12">
        <v>13.991789412196095</v>
      </c>
      <c r="G21" s="12">
        <v>15.571624223437581</v>
      </c>
      <c r="H21" s="12">
        <v>54.873333511168212</v>
      </c>
      <c r="I21" s="12">
        <v>34.978781534956354</v>
      </c>
      <c r="J21" s="12">
        <v>80.419733009770667</v>
      </c>
      <c r="K21" s="12">
        <v>16.050023605730022</v>
      </c>
      <c r="L21" s="12">
        <v>16.997385750294331</v>
      </c>
      <c r="M21" s="12">
        <v>19.622226525330465</v>
      </c>
      <c r="N21" s="12">
        <v>17.740703019479572</v>
      </c>
      <c r="O21" s="12">
        <v>22.025184400193226</v>
      </c>
      <c r="P21" s="12">
        <v>24.549999107966919</v>
      </c>
      <c r="Q21" s="12">
        <v>16.130854602301614</v>
      </c>
      <c r="R21" s="12">
        <v>66.678320731881215</v>
      </c>
      <c r="S21" s="12">
        <v>51.079366250931557</v>
      </c>
      <c r="T21" s="12">
        <v>20.235094486319568</v>
      </c>
      <c r="U21" s="12">
        <v>26.400706883669535</v>
      </c>
      <c r="V21" s="12">
        <v>11.885351486052874</v>
      </c>
      <c r="W21" s="12">
        <v>13.728719288448707</v>
      </c>
      <c r="X21" s="12">
        <v>18.494264073349079</v>
      </c>
      <c r="Y21" s="12">
        <v>14.238465529879914</v>
      </c>
      <c r="Z21" s="12">
        <v>14.679196013633142</v>
      </c>
      <c r="AA21" s="12">
        <v>72.750941378096627</v>
      </c>
      <c r="AB21" s="12">
        <v>25.052344593258582</v>
      </c>
      <c r="AC21" s="12">
        <v>19.215051447521706</v>
      </c>
      <c r="AD21" s="12">
        <v>12.158838396418352</v>
      </c>
      <c r="AE21" s="12">
        <v>11.04231904023834</v>
      </c>
      <c r="AF21" s="12">
        <v>11.129848696996051</v>
      </c>
      <c r="AG21" s="12">
        <v>26.209274158631871</v>
      </c>
      <c r="AH21" s="12">
        <v>30.079783223094129</v>
      </c>
      <c r="AI21" s="12">
        <v>92.89135255042045</v>
      </c>
      <c r="AJ21" s="12">
        <v>55.566082735759871</v>
      </c>
      <c r="AK21" s="12">
        <v>19.42695978712069</v>
      </c>
      <c r="AL21" s="12">
        <v>59.141591450424535</v>
      </c>
      <c r="AM21" s="12">
        <v>28.030147425988442</v>
      </c>
      <c r="AN21" s="12">
        <v>48.213093188758961</v>
      </c>
      <c r="AO21" s="12">
        <v>14.240760030251508</v>
      </c>
      <c r="AP21" s="12">
        <v>331.03191604616842</v>
      </c>
      <c r="AQ21" s="12">
        <v>23.088141808729766</v>
      </c>
      <c r="AR21" s="12">
        <v>11.626735108399439</v>
      </c>
      <c r="AS21" s="12">
        <v>17.081889718496271</v>
      </c>
      <c r="AT21" s="12">
        <v>37.488172518636297</v>
      </c>
      <c r="AU21" s="12">
        <v>35.908282444392164</v>
      </c>
      <c r="AV21" s="12">
        <v>9.2278534741677412</v>
      </c>
      <c r="AW21" s="12">
        <v>17.628700355958173</v>
      </c>
      <c r="AX21" s="12">
        <v>48.955463380879692</v>
      </c>
      <c r="AY21" s="12">
        <v>10.641605281530021</v>
      </c>
      <c r="AZ21" s="12">
        <v>19.768639444590431</v>
      </c>
      <c r="BA21" s="12">
        <v>5.9749054551312515</v>
      </c>
      <c r="BB21" s="12">
        <v>5.1160242678125387</v>
      </c>
      <c r="BC21" s="12">
        <v>14.342591070957543</v>
      </c>
      <c r="BD21" s="12">
        <v>18.027307554379629</v>
      </c>
      <c r="BE21" s="12">
        <v>18.298415108873463</v>
      </c>
      <c r="BF21" s="12">
        <v>15.949583660192273</v>
      </c>
      <c r="BG21" s="12">
        <v>11.638216634896859</v>
      </c>
      <c r="BH21" s="12">
        <v>7.8775121924750877</v>
      </c>
      <c r="BI21" s="12">
        <v>15.626892004300295</v>
      </c>
      <c r="BJ21" s="12">
        <v>10.436978452750648</v>
      </c>
      <c r="BK21" s="12">
        <v>18.233313995358991</v>
      </c>
      <c r="BL21" s="12">
        <v>8.9463004420322623</v>
      </c>
      <c r="BM21" s="12">
        <v>13.11513037441487</v>
      </c>
      <c r="BN21" s="12">
        <v>8.4129995305338472</v>
      </c>
      <c r="BO21" s="12">
        <v>14.869693549609893</v>
      </c>
      <c r="BP21" s="12">
        <v>18.472354575543697</v>
      </c>
    </row>
    <row r="22" spans="1:68" x14ac:dyDescent="0.25">
      <c r="A22" t="s">
        <v>210</v>
      </c>
      <c r="B22" s="12">
        <v>12.021478980877443</v>
      </c>
      <c r="C22" s="12">
        <v>136.38226706755361</v>
      </c>
      <c r="D22" s="12">
        <v>592.98886066836303</v>
      </c>
      <c r="E22" s="12">
        <v>25.43228906883267</v>
      </c>
      <c r="F22" s="12">
        <v>14.048711906924792</v>
      </c>
      <c r="G22" s="12">
        <v>15.626651957089399</v>
      </c>
      <c r="H22" s="12">
        <v>52.403814119192333</v>
      </c>
      <c r="I22" s="12">
        <v>36.699220992279955</v>
      </c>
      <c r="J22" s="12">
        <v>76.373515011521846</v>
      </c>
      <c r="K22" s="12">
        <v>16.652629915948992</v>
      </c>
      <c r="L22" s="12">
        <v>17.085469754287118</v>
      </c>
      <c r="M22" s="12">
        <v>19.453750839095175</v>
      </c>
      <c r="N22" s="12">
        <v>18.268264772467308</v>
      </c>
      <c r="O22" s="12">
        <v>22.379896858325782</v>
      </c>
      <c r="P22" s="12">
        <v>24.491562380277621</v>
      </c>
      <c r="Q22" s="12">
        <v>15.591469860325097</v>
      </c>
      <c r="R22" s="12">
        <v>64.168879717452469</v>
      </c>
      <c r="S22" s="12">
        <v>51.489749723615112</v>
      </c>
      <c r="T22" s="12">
        <v>19.492081636661858</v>
      </c>
      <c r="U22" s="12">
        <v>25.804288116061347</v>
      </c>
      <c r="V22" s="12">
        <v>11.614095701932742</v>
      </c>
      <c r="W22" s="12">
        <v>14.212185256660719</v>
      </c>
      <c r="X22" s="12">
        <v>18.955049171289996</v>
      </c>
      <c r="Y22" s="12">
        <v>14.127201423202251</v>
      </c>
      <c r="Z22" s="12">
        <v>15.370859739960469</v>
      </c>
      <c r="AA22" s="12">
        <v>68.34725061976134</v>
      </c>
      <c r="AB22" s="12">
        <v>23.468778324113909</v>
      </c>
      <c r="AC22" s="12">
        <v>19.858035752484589</v>
      </c>
      <c r="AD22" s="12">
        <v>14.257190350743381</v>
      </c>
      <c r="AE22" s="12">
        <v>10.300486980073536</v>
      </c>
      <c r="AF22" s="12">
        <v>11.278876747821373</v>
      </c>
      <c r="AG22" s="12">
        <v>27.042028011668009</v>
      </c>
      <c r="AH22" s="12">
        <v>31.147212422099162</v>
      </c>
      <c r="AI22" s="12">
        <v>89.705230879717192</v>
      </c>
      <c r="AJ22" s="12">
        <v>54.358512738526827</v>
      </c>
      <c r="AK22" s="12">
        <v>19.402081152892492</v>
      </c>
      <c r="AL22" s="12">
        <v>61.292000367259689</v>
      </c>
      <c r="AM22" s="12">
        <v>28.134433808859576</v>
      </c>
      <c r="AN22" s="12">
        <v>48.448858874997988</v>
      </c>
      <c r="AO22" s="12">
        <v>14.331008258873839</v>
      </c>
      <c r="AP22" s="12">
        <v>327.24648902363725</v>
      </c>
      <c r="AQ22" s="12">
        <v>22.526429627147976</v>
      </c>
      <c r="AR22" s="12">
        <v>12.561586674212311</v>
      </c>
      <c r="AS22" s="12">
        <v>16.56580386631888</v>
      </c>
      <c r="AT22" s="12">
        <v>35.143643725593854</v>
      </c>
      <c r="AU22" s="12">
        <v>37.10782678403536</v>
      </c>
      <c r="AV22" s="12">
        <v>10.504186661265903</v>
      </c>
      <c r="AW22" s="12">
        <v>18.686737883184048</v>
      </c>
      <c r="AX22" s="12">
        <v>48.4783941866596</v>
      </c>
      <c r="AY22" s="12">
        <v>11.27163927549017</v>
      </c>
      <c r="AZ22" s="12">
        <v>20.490794615603111</v>
      </c>
      <c r="BA22" s="12">
        <v>6.0103295078057259</v>
      </c>
      <c r="BB22" s="12">
        <v>5.0371457901988359</v>
      </c>
      <c r="BC22" s="12">
        <v>15.711464349449701</v>
      </c>
      <c r="BD22" s="12">
        <v>18.66712926310748</v>
      </c>
      <c r="BE22" s="12">
        <v>18.626348961965373</v>
      </c>
      <c r="BF22" s="12">
        <v>16.256079378833146</v>
      </c>
      <c r="BG22" s="12">
        <v>11.642999977890343</v>
      </c>
      <c r="BH22" s="12">
        <v>7.8107384804050808</v>
      </c>
      <c r="BI22" s="12">
        <v>18.286350532415682</v>
      </c>
      <c r="BJ22" s="12">
        <v>11.170969225139618</v>
      </c>
      <c r="BK22" s="12">
        <v>16.932477076112793</v>
      </c>
      <c r="BL22" s="12">
        <v>9.4433621639413712</v>
      </c>
      <c r="BM22" s="12">
        <v>13.552569026783038</v>
      </c>
      <c r="BN22" s="12">
        <v>8.3876969917197179</v>
      </c>
      <c r="BO22" s="12">
        <v>14.898865562512386</v>
      </c>
      <c r="BP22" s="12">
        <v>17.424222831162595</v>
      </c>
    </row>
    <row r="23" spans="1:68" x14ac:dyDescent="0.25">
      <c r="A23" t="s">
        <v>211</v>
      </c>
      <c r="B23" s="12">
        <v>11.703058845372976</v>
      </c>
      <c r="C23" s="12">
        <v>156.36113936474553</v>
      </c>
      <c r="D23" s="12">
        <v>656.42650343812954</v>
      </c>
      <c r="E23" s="12">
        <v>25.642578316835095</v>
      </c>
      <c r="F23" s="12">
        <v>13.937903333102106</v>
      </c>
      <c r="G23" s="12">
        <v>15.723105385682613</v>
      </c>
      <c r="H23" s="12">
        <v>65.818151775032263</v>
      </c>
      <c r="I23" s="12">
        <v>34.612910847918137</v>
      </c>
      <c r="J23" s="12">
        <v>77.311588313655591</v>
      </c>
      <c r="K23" s="12">
        <v>17.527582028073212</v>
      </c>
      <c r="L23" s="12">
        <v>17.60469352736736</v>
      </c>
      <c r="M23" s="12">
        <v>19.719251123816885</v>
      </c>
      <c r="N23" s="12">
        <v>19.084414779270848</v>
      </c>
      <c r="O23" s="12">
        <v>22.289593859773063</v>
      </c>
      <c r="P23" s="12">
        <v>25.066911638083912</v>
      </c>
      <c r="Q23" s="12">
        <v>16.382158060724755</v>
      </c>
      <c r="R23" s="12">
        <v>58.593091961034474</v>
      </c>
      <c r="S23" s="12">
        <v>53.214534575469521</v>
      </c>
      <c r="T23" s="12">
        <v>20.312107101180604</v>
      </c>
      <c r="U23" s="12">
        <v>27.344303791652891</v>
      </c>
      <c r="V23" s="12">
        <v>11.934236104841489</v>
      </c>
      <c r="W23" s="12">
        <v>14.444190911820083</v>
      </c>
      <c r="X23" s="12">
        <v>19.236736269115319</v>
      </c>
      <c r="Y23" s="12">
        <v>14.134414070296739</v>
      </c>
      <c r="Z23" s="12">
        <v>15.072572599001523</v>
      </c>
      <c r="AA23" s="12">
        <v>64.689580620237678</v>
      </c>
      <c r="AB23" s="12">
        <v>25.846830238346623</v>
      </c>
      <c r="AC23" s="12">
        <v>19.666943661831468</v>
      </c>
      <c r="AD23" s="12">
        <v>13.763692296667644</v>
      </c>
      <c r="AE23" s="12">
        <v>10.542965210428354</v>
      </c>
      <c r="AF23" s="12">
        <v>10.974763020223072</v>
      </c>
      <c r="AG23" s="12">
        <v>25.265675920362124</v>
      </c>
      <c r="AH23" s="12">
        <v>29.637339178745012</v>
      </c>
      <c r="AI23" s="12">
        <v>81.86157290287008</v>
      </c>
      <c r="AJ23" s="12">
        <v>52.991129512795936</v>
      </c>
      <c r="AK23" s="12">
        <v>19.732995713153496</v>
      </c>
      <c r="AL23" s="12">
        <v>59.034617926817326</v>
      </c>
      <c r="AM23" s="12">
        <v>23.787941296492896</v>
      </c>
      <c r="AN23" s="12">
        <v>41.872759446467612</v>
      </c>
      <c r="AO23" s="12">
        <v>12.549332597278269</v>
      </c>
      <c r="AP23" s="12">
        <v>321.78810858683266</v>
      </c>
      <c r="AQ23" s="12">
        <v>22.815069533238411</v>
      </c>
      <c r="AR23" s="12">
        <v>12.667413451794625</v>
      </c>
      <c r="AS23" s="12">
        <v>15.247180935860204</v>
      </c>
      <c r="AT23" s="12">
        <v>36.190627765570795</v>
      </c>
      <c r="AU23" s="12">
        <v>35.439603529019074</v>
      </c>
      <c r="AV23" s="12">
        <v>10.661408401522786</v>
      </c>
      <c r="AW23" s="12">
        <v>18.268725566653369</v>
      </c>
      <c r="AX23" s="12">
        <v>47.877295891534615</v>
      </c>
      <c r="AY23" s="12">
        <v>10.77384395382877</v>
      </c>
      <c r="AZ23" s="12">
        <v>18.999403324179355</v>
      </c>
      <c r="BA23" s="12">
        <v>6.2366452760121422</v>
      </c>
      <c r="BB23" s="12">
        <v>5.0992106221034508</v>
      </c>
      <c r="BC23" s="12">
        <v>16.099538627484606</v>
      </c>
      <c r="BD23" s="12">
        <v>18.557716124839988</v>
      </c>
      <c r="BE23" s="12">
        <v>18.706743471100342</v>
      </c>
      <c r="BF23" s="12">
        <v>17.076562478765926</v>
      </c>
      <c r="BG23" s="12">
        <v>12.304731226604089</v>
      </c>
      <c r="BH23" s="12">
        <v>8.2176156024256333</v>
      </c>
      <c r="BI23" s="12">
        <v>17.434017519915955</v>
      </c>
      <c r="BJ23" s="12">
        <v>11.261818472496355</v>
      </c>
      <c r="BK23" s="12">
        <v>17.210448313723617</v>
      </c>
      <c r="BL23" s="12">
        <v>9.5642325218273641</v>
      </c>
      <c r="BM23" s="12">
        <v>11.92023032621238</v>
      </c>
      <c r="BN23" s="12">
        <v>8.5575360369179538</v>
      </c>
      <c r="BO23" s="12">
        <v>14.904274313696968</v>
      </c>
      <c r="BP23" s="12">
        <v>17.547342226010908</v>
      </c>
    </row>
    <row r="24" spans="1:68" x14ac:dyDescent="0.25">
      <c r="A24" t="s">
        <v>212</v>
      </c>
      <c r="B24" s="12">
        <v>11.338105476866453</v>
      </c>
      <c r="C24" s="12">
        <v>138.07261501219625</v>
      </c>
      <c r="D24" s="12">
        <v>600.08687252494644</v>
      </c>
      <c r="E24" s="12">
        <v>25.448440518793415</v>
      </c>
      <c r="F24" s="12">
        <v>13.814379605408256</v>
      </c>
      <c r="G24" s="12">
        <v>15.539731402068051</v>
      </c>
      <c r="H24" s="12">
        <v>63.062673453099841</v>
      </c>
      <c r="I24" s="12">
        <v>33.249490694017759</v>
      </c>
      <c r="J24" s="12">
        <v>78.815869506948019</v>
      </c>
      <c r="K24" s="12">
        <v>17.61525859224021</v>
      </c>
      <c r="L24" s="12">
        <v>17.732085027210491</v>
      </c>
      <c r="M24" s="12">
        <v>17.284088119415689</v>
      </c>
      <c r="N24" s="12">
        <v>18.944376794774033</v>
      </c>
      <c r="O24" s="12">
        <v>21.739453878964714</v>
      </c>
      <c r="P24" s="12">
        <v>25.291633603955496</v>
      </c>
      <c r="Q24" s="12">
        <v>15.844907571553433</v>
      </c>
      <c r="R24" s="12">
        <v>57.536075805345718</v>
      </c>
      <c r="S24" s="12">
        <v>52.714383254493058</v>
      </c>
      <c r="T24" s="12">
        <v>20.889268134869024</v>
      </c>
      <c r="U24" s="12">
        <v>28.577154834377971</v>
      </c>
      <c r="V24" s="12">
        <v>12.200023142227186</v>
      </c>
      <c r="W24" s="12">
        <v>15.405908720333725</v>
      </c>
      <c r="X24" s="12">
        <v>20.376634616813433</v>
      </c>
      <c r="Y24" s="12">
        <v>13.975957644424733</v>
      </c>
      <c r="Z24" s="12">
        <v>15.074203054437538</v>
      </c>
      <c r="AA24" s="12">
        <v>62.015827156661004</v>
      </c>
      <c r="AB24" s="12">
        <v>23.971578268960663</v>
      </c>
      <c r="AC24" s="12">
        <v>20.453830403699648</v>
      </c>
      <c r="AD24" s="12">
        <v>11.588371888705765</v>
      </c>
      <c r="AE24" s="12">
        <v>10.189538846269491</v>
      </c>
      <c r="AF24" s="12">
        <v>11.263290062158509</v>
      </c>
      <c r="AG24" s="12">
        <v>26.541573350481926</v>
      </c>
      <c r="AH24" s="12">
        <v>30.390969156869655</v>
      </c>
      <c r="AI24" s="12">
        <v>82.779085262880656</v>
      </c>
      <c r="AJ24" s="12">
        <v>53.690027901362164</v>
      </c>
      <c r="AK24" s="12">
        <v>20.460635849125737</v>
      </c>
      <c r="AL24" s="12">
        <v>57.700464477567124</v>
      </c>
      <c r="AM24" s="12">
        <v>27.575783719929195</v>
      </c>
      <c r="AN24" s="12">
        <v>52.144078079965354</v>
      </c>
      <c r="AO24" s="12">
        <v>12.891729003100494</v>
      </c>
      <c r="AP24" s="12">
        <v>322.09352029143378</v>
      </c>
      <c r="AQ24" s="12">
        <v>22.276128262480032</v>
      </c>
      <c r="AR24" s="12">
        <v>13.108495605408834</v>
      </c>
      <c r="AS24" s="12">
        <v>15.437942833909936</v>
      </c>
      <c r="AT24" s="12">
        <v>36.063694374002424</v>
      </c>
      <c r="AU24" s="12">
        <v>38.107640734309747</v>
      </c>
      <c r="AV24" s="12">
        <v>10.038566428595777</v>
      </c>
      <c r="AW24" s="12">
        <v>20.250277972073047</v>
      </c>
      <c r="AX24" s="12">
        <v>50.939556891520233</v>
      </c>
      <c r="AY24" s="12">
        <v>10.559164201073077</v>
      </c>
      <c r="AZ24" s="12">
        <v>19.614915015559184</v>
      </c>
      <c r="BA24" s="12">
        <v>6.6963715286563144</v>
      </c>
      <c r="BB24" s="12">
        <v>5.2972421577726729</v>
      </c>
      <c r="BC24" s="12">
        <v>16.35116862885296</v>
      </c>
      <c r="BD24" s="12">
        <v>19.657140987285498</v>
      </c>
      <c r="BE24" s="12">
        <v>18.882948191394153</v>
      </c>
      <c r="BF24" s="12">
        <v>16.458481338283043</v>
      </c>
      <c r="BG24" s="12">
        <v>12.453414579026246</v>
      </c>
      <c r="BH24" s="12">
        <v>8.640089277092299</v>
      </c>
      <c r="BI24" s="12">
        <v>15.84846234623453</v>
      </c>
      <c r="BJ24" s="12">
        <v>11.129533290180882</v>
      </c>
      <c r="BK24" s="12">
        <v>17.073195481531158</v>
      </c>
      <c r="BL24" s="12">
        <v>9.6700024344784268</v>
      </c>
      <c r="BM24" s="12">
        <v>13.052352900100908</v>
      </c>
      <c r="BN24" s="12">
        <v>11.265850539461297</v>
      </c>
      <c r="BO24" s="12">
        <v>15.242642374533055</v>
      </c>
      <c r="BP24" s="12">
        <v>14.246168255242257</v>
      </c>
    </row>
    <row r="25" spans="1:68" x14ac:dyDescent="0.25">
      <c r="A25" t="s">
        <v>213</v>
      </c>
      <c r="B25" s="12">
        <v>11.89098854473381</v>
      </c>
      <c r="C25" s="12">
        <v>144.86571790465567</v>
      </c>
      <c r="D25" s="12">
        <v>622.84299950391141</v>
      </c>
      <c r="E25" s="12">
        <v>25.22085603249268</v>
      </c>
      <c r="F25" s="12">
        <v>14.275422951470016</v>
      </c>
      <c r="G25" s="12">
        <v>15.129063892059726</v>
      </c>
      <c r="H25" s="12">
        <v>68.640102219957186</v>
      </c>
      <c r="I25" s="12">
        <v>31.786486751634801</v>
      </c>
      <c r="J25" s="12">
        <v>81.936943440512238</v>
      </c>
      <c r="K25" s="12">
        <v>17.839363228538271</v>
      </c>
      <c r="L25" s="12">
        <v>17.876173318020406</v>
      </c>
      <c r="M25" s="12">
        <v>16.452737238528702</v>
      </c>
      <c r="N25" s="12">
        <v>18.14416221067837</v>
      </c>
      <c r="O25" s="12">
        <v>21.801213988494823</v>
      </c>
      <c r="P25" s="12">
        <v>23.933342096798611</v>
      </c>
      <c r="Q25" s="12">
        <v>15.19983736876295</v>
      </c>
      <c r="R25" s="12">
        <v>61.100152437555742</v>
      </c>
      <c r="S25" s="12">
        <v>54.393002237688179</v>
      </c>
      <c r="T25" s="12">
        <v>20.957832098057157</v>
      </c>
      <c r="U25" s="12">
        <v>28.591754460507623</v>
      </c>
      <c r="V25" s="12">
        <v>12.249582955423925</v>
      </c>
      <c r="W25" s="12">
        <v>15.842732108997303</v>
      </c>
      <c r="X25" s="12">
        <v>20.593015902561202</v>
      </c>
      <c r="Y25" s="12">
        <v>14.371038095815292</v>
      </c>
      <c r="Z25" s="12">
        <v>15.254253074529506</v>
      </c>
      <c r="AA25" s="12">
        <v>62.221733486338231</v>
      </c>
      <c r="AB25" s="12">
        <v>24.515507000766174</v>
      </c>
      <c r="AC25" s="12">
        <v>20.714501075728531</v>
      </c>
      <c r="AD25" s="12">
        <v>13.742066312247303</v>
      </c>
      <c r="AE25" s="12">
        <v>11.027390786606551</v>
      </c>
      <c r="AF25" s="12">
        <v>11.598805619636504</v>
      </c>
      <c r="AG25" s="12">
        <v>25.197657552215244</v>
      </c>
      <c r="AH25" s="12">
        <v>27.933679485727506</v>
      </c>
      <c r="AI25" s="12">
        <v>84.816943984911589</v>
      </c>
      <c r="AJ25" s="12">
        <v>50.477199722694486</v>
      </c>
      <c r="AK25" s="12">
        <v>20.769153561403257</v>
      </c>
      <c r="AL25" s="12">
        <v>54.900518905595547</v>
      </c>
      <c r="AM25" s="12">
        <v>25.417966700740191</v>
      </c>
      <c r="AN25" s="12">
        <v>54.158047020335005</v>
      </c>
      <c r="AO25" s="12">
        <v>14.356524411285605</v>
      </c>
      <c r="AP25" s="12">
        <v>314.36936611420174</v>
      </c>
      <c r="AQ25" s="12">
        <v>22.898046392129672</v>
      </c>
      <c r="AR25" s="12">
        <v>13.087086277198338</v>
      </c>
      <c r="AS25" s="12">
        <v>15.748826361296318</v>
      </c>
      <c r="AT25" s="12">
        <v>39.422955507381047</v>
      </c>
      <c r="AU25" s="12">
        <v>35.669173455452622</v>
      </c>
      <c r="AV25" s="12">
        <v>9.8521112708119887</v>
      </c>
      <c r="AW25" s="12">
        <v>18.747949508143321</v>
      </c>
      <c r="AX25" s="12">
        <v>51.486358601519029</v>
      </c>
      <c r="AY25" s="12">
        <v>10.923435984750947</v>
      </c>
      <c r="AZ25" s="12">
        <v>19.893325923607687</v>
      </c>
      <c r="BA25" s="12">
        <v>6.1826137207209912</v>
      </c>
      <c r="BB25" s="12">
        <v>5.4121320298669939</v>
      </c>
      <c r="BC25" s="12">
        <v>17.405223756426469</v>
      </c>
      <c r="BD25" s="12">
        <v>18.831459845671272</v>
      </c>
      <c r="BE25" s="12">
        <v>19.89183008212839</v>
      </c>
      <c r="BF25" s="12">
        <v>17.82968677382723</v>
      </c>
      <c r="BG25" s="12">
        <v>12.338307106391838</v>
      </c>
      <c r="BH25" s="12">
        <v>8.6041262739987214</v>
      </c>
      <c r="BI25" s="12">
        <v>15.535961456327593</v>
      </c>
      <c r="BJ25" s="12">
        <v>10.984699339534707</v>
      </c>
      <c r="BK25" s="12">
        <v>18.843543729933614</v>
      </c>
      <c r="BL25" s="12">
        <v>9.8589721020279768</v>
      </c>
      <c r="BM25" s="12">
        <v>13.957276212491644</v>
      </c>
      <c r="BN25" s="12">
        <v>10.516316630691744</v>
      </c>
      <c r="BO25" s="12">
        <v>15.219892832287529</v>
      </c>
      <c r="BP25" s="12">
        <v>21.596014860672739</v>
      </c>
    </row>
    <row r="26" spans="1:68" x14ac:dyDescent="0.25">
      <c r="A26" t="s">
        <v>214</v>
      </c>
      <c r="B26" s="12">
        <v>12.534774451589982</v>
      </c>
      <c r="C26" s="12">
        <v>139.91910251581993</v>
      </c>
      <c r="D26" s="12">
        <v>581.27217980236924</v>
      </c>
      <c r="E26" s="12">
        <v>24.877135226733611</v>
      </c>
      <c r="F26" s="12">
        <v>14.839347883275245</v>
      </c>
      <c r="G26" s="12">
        <v>15.261977707909214</v>
      </c>
      <c r="H26" s="12">
        <v>77.556202421652742</v>
      </c>
      <c r="I26" s="12">
        <v>29.772206192501102</v>
      </c>
      <c r="J26" s="12">
        <v>85.258532623742056</v>
      </c>
      <c r="K26" s="12">
        <v>17.916641276998803</v>
      </c>
      <c r="L26" s="12">
        <v>17.833588368765447</v>
      </c>
      <c r="M26" s="12">
        <v>17.905464222449574</v>
      </c>
      <c r="N26" s="12">
        <v>19.355664824143332</v>
      </c>
      <c r="O26" s="12">
        <v>22.72545168177367</v>
      </c>
      <c r="P26" s="12">
        <v>25.520142638943526</v>
      </c>
      <c r="Q26" s="12">
        <v>15.843038767118282</v>
      </c>
      <c r="R26" s="12">
        <v>62.420256207198747</v>
      </c>
      <c r="S26" s="12">
        <v>53.567135964190037</v>
      </c>
      <c r="T26" s="12">
        <v>20.664935456395263</v>
      </c>
      <c r="U26" s="12">
        <v>28.073527172462356</v>
      </c>
      <c r="V26" s="12">
        <v>12.041091448107675</v>
      </c>
      <c r="W26" s="12">
        <v>16.719301931847259</v>
      </c>
      <c r="X26" s="12">
        <v>21.093558822110666</v>
      </c>
      <c r="Y26" s="12">
        <v>14.331259648973074</v>
      </c>
      <c r="Z26" s="12">
        <v>15.001048730509586</v>
      </c>
      <c r="AA26" s="12">
        <v>62.412415885523011</v>
      </c>
      <c r="AB26" s="12">
        <v>24.774155668932867</v>
      </c>
      <c r="AC26" s="12">
        <v>20.320349552252463</v>
      </c>
      <c r="AD26" s="12">
        <v>15.953172375395081</v>
      </c>
      <c r="AE26" s="12">
        <v>11.428305049074925</v>
      </c>
      <c r="AF26" s="12">
        <v>11.494723122193026</v>
      </c>
      <c r="AG26" s="12">
        <v>24.546227592982476</v>
      </c>
      <c r="AH26" s="12">
        <v>26.25347033991385</v>
      </c>
      <c r="AI26" s="12">
        <v>88.726649870986236</v>
      </c>
      <c r="AJ26" s="12">
        <v>50.953886160252409</v>
      </c>
      <c r="AK26" s="12">
        <v>20.648188065742975</v>
      </c>
      <c r="AL26" s="12">
        <v>58.90516231397055</v>
      </c>
      <c r="AM26" s="12">
        <v>27.517185980144717</v>
      </c>
      <c r="AN26" s="12">
        <v>52.170693927022924</v>
      </c>
      <c r="AO26" s="12">
        <v>15.24374830421745</v>
      </c>
      <c r="AP26" s="12">
        <v>319.03509257592668</v>
      </c>
      <c r="AQ26" s="12">
        <v>23.016508105405354</v>
      </c>
      <c r="AR26" s="12">
        <v>14.618790556493886</v>
      </c>
      <c r="AS26" s="12">
        <v>16.475807805247761</v>
      </c>
      <c r="AT26" s="12">
        <v>42.204306504327342</v>
      </c>
      <c r="AU26" s="12">
        <v>36.841899033023971</v>
      </c>
      <c r="AV26" s="12">
        <v>9.7927199023333475</v>
      </c>
      <c r="AW26" s="12">
        <v>20.147343962486467</v>
      </c>
      <c r="AX26" s="12">
        <v>49.125635571127937</v>
      </c>
      <c r="AY26" s="12">
        <v>11.782647023614</v>
      </c>
      <c r="AZ26" s="12">
        <v>20.207919875057325</v>
      </c>
      <c r="BA26" s="12">
        <v>6.7517035244427497</v>
      </c>
      <c r="BB26" s="12">
        <v>5.3830507576217004</v>
      </c>
      <c r="BC26" s="12">
        <v>17.514433497852579</v>
      </c>
      <c r="BD26" s="12">
        <v>19.335870582395003</v>
      </c>
      <c r="BE26" s="12">
        <v>20.347423409808659</v>
      </c>
      <c r="BF26" s="12">
        <v>18.369533606702511</v>
      </c>
      <c r="BG26" s="12">
        <v>12.217190823715843</v>
      </c>
      <c r="BH26" s="12">
        <v>8.8178156502336869</v>
      </c>
      <c r="BI26" s="12">
        <v>15.268013094294691</v>
      </c>
      <c r="BJ26" s="12">
        <v>11.109194392755093</v>
      </c>
      <c r="BK26" s="12">
        <v>19.261742050271945</v>
      </c>
      <c r="BL26" s="12">
        <v>9.5693416374034204</v>
      </c>
      <c r="BM26" s="12">
        <v>12.246224981205909</v>
      </c>
      <c r="BN26" s="12">
        <v>10.110588934087819</v>
      </c>
      <c r="BO26" s="12">
        <v>15.08242970739761</v>
      </c>
      <c r="BP26" s="12">
        <v>18.901654151320358</v>
      </c>
    </row>
    <row r="27" spans="1:68" x14ac:dyDescent="0.25">
      <c r="A27" t="s">
        <v>215</v>
      </c>
      <c r="B27" s="12">
        <v>12.609799503931644</v>
      </c>
      <c r="C27" s="12">
        <v>116.39447338111414</v>
      </c>
      <c r="D27" s="12">
        <v>463.78701733829996</v>
      </c>
      <c r="E27" s="12">
        <v>26.097233932566887</v>
      </c>
      <c r="F27" s="12">
        <v>14.869020904957928</v>
      </c>
      <c r="G27" s="12">
        <v>15.415908346699526</v>
      </c>
      <c r="H27" s="12">
        <v>63.44697257661096</v>
      </c>
      <c r="I27" s="12">
        <v>29.27993950146881</v>
      </c>
      <c r="J27" s="12">
        <v>92.117419766804019</v>
      </c>
      <c r="K27" s="12">
        <v>17.79938781894861</v>
      </c>
      <c r="L27" s="12">
        <v>17.562072409132909</v>
      </c>
      <c r="M27" s="12">
        <v>19.976931526209519</v>
      </c>
      <c r="N27" s="12">
        <v>18.731215173505401</v>
      </c>
      <c r="O27" s="12">
        <v>22.921505213730523</v>
      </c>
      <c r="P27" s="12">
        <v>24.868059663153108</v>
      </c>
      <c r="Q27" s="12">
        <v>16.179907246801726</v>
      </c>
      <c r="R27" s="12">
        <v>61.200943774056981</v>
      </c>
      <c r="S27" s="12">
        <v>53.128188724642015</v>
      </c>
      <c r="T27" s="12">
        <v>21.481789175985071</v>
      </c>
      <c r="U27" s="12">
        <v>29.383140490913927</v>
      </c>
      <c r="V27" s="12">
        <v>12.097316802955907</v>
      </c>
      <c r="W27" s="12">
        <v>17.04393233364247</v>
      </c>
      <c r="X27" s="12">
        <v>20.807523167824488</v>
      </c>
      <c r="Y27" s="12">
        <v>14.785785012601995</v>
      </c>
      <c r="Z27" s="12">
        <v>15.716067391146952</v>
      </c>
      <c r="AA27" s="12">
        <v>67.785191698914787</v>
      </c>
      <c r="AB27" s="12">
        <v>23.741190412832463</v>
      </c>
      <c r="AC27" s="12">
        <v>20.709959604250574</v>
      </c>
      <c r="AD27" s="12">
        <v>13.27133443833814</v>
      </c>
      <c r="AE27" s="12">
        <v>11.505327480436197</v>
      </c>
      <c r="AF27" s="12">
        <v>11.678175211614427</v>
      </c>
      <c r="AG27" s="12">
        <v>24.042310466557296</v>
      </c>
      <c r="AH27" s="12">
        <v>30.117572373661474</v>
      </c>
      <c r="AI27" s="12">
        <v>93.62288949958328</v>
      </c>
      <c r="AJ27" s="12">
        <v>50.424189777104345</v>
      </c>
      <c r="AK27" s="12">
        <v>21.093360001803251</v>
      </c>
      <c r="AL27" s="12">
        <v>58.957772642183627</v>
      </c>
      <c r="AM27" s="12">
        <v>25.211062108104695</v>
      </c>
      <c r="AN27" s="12">
        <v>49.450858160288121</v>
      </c>
      <c r="AO27" s="12">
        <v>15.985300248297404</v>
      </c>
      <c r="AP27" s="12">
        <v>320.37949152675174</v>
      </c>
      <c r="AQ27" s="12">
        <v>23.834090652174641</v>
      </c>
      <c r="AR27" s="12">
        <v>13.446831956582203</v>
      </c>
      <c r="AS27" s="12">
        <v>17.377286549675095</v>
      </c>
      <c r="AT27" s="12">
        <v>46.068899188561801</v>
      </c>
      <c r="AU27" s="12">
        <v>36.146272474402629</v>
      </c>
      <c r="AV27" s="12">
        <v>9.6522864596094564</v>
      </c>
      <c r="AW27" s="12">
        <v>18.437863753981627</v>
      </c>
      <c r="AX27" s="12">
        <v>48.004874149617855</v>
      </c>
      <c r="AY27" s="12">
        <v>11.856292487966753</v>
      </c>
      <c r="AZ27" s="12">
        <v>16.875263865635969</v>
      </c>
      <c r="BA27" s="12">
        <v>6.5415519029449944</v>
      </c>
      <c r="BB27" s="12">
        <v>5.5596133258469358</v>
      </c>
      <c r="BC27" s="12">
        <v>16.666302454672419</v>
      </c>
      <c r="BD27" s="12">
        <v>19.439255158702515</v>
      </c>
      <c r="BE27" s="12">
        <v>20.33239390004405</v>
      </c>
      <c r="BF27" s="12">
        <v>18.515076985283919</v>
      </c>
      <c r="BG27" s="12">
        <v>12.361532089476832</v>
      </c>
      <c r="BH27" s="12">
        <v>9.003965570364743</v>
      </c>
      <c r="BI27" s="12">
        <v>16.074803005791487</v>
      </c>
      <c r="BJ27" s="12">
        <v>10.814663795976807</v>
      </c>
      <c r="BK27" s="12">
        <v>20.252519329522965</v>
      </c>
      <c r="BL27" s="12">
        <v>10.740971584320594</v>
      </c>
      <c r="BM27" s="12">
        <v>12.443431563636455</v>
      </c>
      <c r="BN27" s="12">
        <v>9.0363352066770801</v>
      </c>
      <c r="BO27" s="12">
        <v>16.139374050500503</v>
      </c>
      <c r="BP27" s="12">
        <v>19.301501860546672</v>
      </c>
    </row>
    <row r="28" spans="1:68" x14ac:dyDescent="0.25">
      <c r="A28" t="s">
        <v>216</v>
      </c>
      <c r="B28" s="12">
        <v>14.540274401948238</v>
      </c>
      <c r="C28" s="12">
        <v>119.83028473881787</v>
      </c>
      <c r="D28" s="12">
        <v>455.7520158472559</v>
      </c>
      <c r="E28" s="12">
        <v>26.115549131848915</v>
      </c>
      <c r="F28" s="12">
        <v>15.43110580024342</v>
      </c>
      <c r="G28" s="12">
        <v>16.033787840652906</v>
      </c>
      <c r="H28" s="12">
        <v>52.479708541606271</v>
      </c>
      <c r="I28" s="12">
        <v>29.91691233353373</v>
      </c>
      <c r="J28" s="12">
        <v>97.27977475623581</v>
      </c>
      <c r="K28" s="12">
        <v>17.947391354624354</v>
      </c>
      <c r="L28" s="12">
        <v>18.558152032996571</v>
      </c>
      <c r="M28" s="12">
        <v>22.579498937523994</v>
      </c>
      <c r="N28" s="12">
        <v>20.658499060375636</v>
      </c>
      <c r="O28" s="12">
        <v>23.724579768412074</v>
      </c>
      <c r="P28" s="12">
        <v>24.915993203589853</v>
      </c>
      <c r="Q28" s="12">
        <v>17.058433575295147</v>
      </c>
      <c r="R28" s="12">
        <v>63.092762806554546</v>
      </c>
      <c r="S28" s="12">
        <v>54.94744432234117</v>
      </c>
      <c r="T28" s="12">
        <v>22.409087620505119</v>
      </c>
      <c r="U28" s="12">
        <v>30.092746270304282</v>
      </c>
      <c r="V28" s="12">
        <v>12.559867415698456</v>
      </c>
      <c r="W28" s="12">
        <v>16.378995711005217</v>
      </c>
      <c r="X28" s="12">
        <v>20.004864893040985</v>
      </c>
      <c r="Y28" s="12">
        <v>15.143015517537542</v>
      </c>
      <c r="Z28" s="12">
        <v>14.94725111224494</v>
      </c>
      <c r="AA28" s="12">
        <v>68.463451187136272</v>
      </c>
      <c r="AB28" s="12">
        <v>23.364793177856683</v>
      </c>
      <c r="AC28" s="12">
        <v>20.520823066289434</v>
      </c>
      <c r="AD28" s="12">
        <v>13.357183345170602</v>
      </c>
      <c r="AE28" s="12">
        <v>11.144751105172013</v>
      </c>
      <c r="AF28" s="12">
        <v>11.664951687132795</v>
      </c>
      <c r="AG28" s="12">
        <v>25.739390796327093</v>
      </c>
      <c r="AH28" s="12">
        <v>29.616355443615106</v>
      </c>
      <c r="AI28" s="12">
        <v>86.628999724059057</v>
      </c>
      <c r="AJ28" s="12">
        <v>51.376933796235832</v>
      </c>
      <c r="AK28" s="12">
        <v>22.116013704367219</v>
      </c>
      <c r="AL28" s="12">
        <v>63.059239657824726</v>
      </c>
      <c r="AM28" s="12">
        <v>29.306516914939699</v>
      </c>
      <c r="AN28" s="12">
        <v>41.754710356735892</v>
      </c>
      <c r="AO28" s="12">
        <v>15.793069196452565</v>
      </c>
      <c r="AP28" s="12">
        <v>322.5196336138095</v>
      </c>
      <c r="AQ28" s="12">
        <v>23.843738385031809</v>
      </c>
      <c r="AR28" s="12">
        <v>14.221789292801597</v>
      </c>
      <c r="AS28" s="12">
        <v>17.105834813922939</v>
      </c>
      <c r="AT28" s="12">
        <v>50.04668272702623</v>
      </c>
      <c r="AU28" s="12">
        <v>41.058173078750698</v>
      </c>
      <c r="AV28" s="12">
        <v>9.6258463385919875</v>
      </c>
      <c r="AW28" s="12">
        <v>19.598062093380996</v>
      </c>
      <c r="AX28" s="12">
        <v>53.968084127542085</v>
      </c>
      <c r="AY28" s="12">
        <v>11.696700617368052</v>
      </c>
      <c r="AZ28" s="12">
        <v>19.697106741707181</v>
      </c>
      <c r="BA28" s="12">
        <v>5.6070833983591744</v>
      </c>
      <c r="BB28" s="12">
        <v>5.4175619405505335</v>
      </c>
      <c r="BC28" s="12">
        <v>17.520874488604484</v>
      </c>
      <c r="BD28" s="12">
        <v>18.695526612196943</v>
      </c>
      <c r="BE28" s="12">
        <v>20.6780334194695</v>
      </c>
      <c r="BF28" s="12">
        <v>18.477091426265666</v>
      </c>
      <c r="BG28" s="12">
        <v>12.615580118665887</v>
      </c>
      <c r="BH28" s="12">
        <v>9.0860357108512044</v>
      </c>
      <c r="BI28" s="12">
        <v>17.630099642427705</v>
      </c>
      <c r="BJ28" s="12">
        <v>10.867105891765569</v>
      </c>
      <c r="BK28" s="12">
        <v>19.603355883952791</v>
      </c>
      <c r="BL28" s="12">
        <v>11.40657487825484</v>
      </c>
      <c r="BM28" s="12">
        <v>12.802594440522817</v>
      </c>
      <c r="BN28" s="12">
        <v>14.89851013853437</v>
      </c>
      <c r="BO28" s="12">
        <v>15.722568108042957</v>
      </c>
      <c r="BP28" s="12">
        <v>16.699434167513953</v>
      </c>
    </row>
    <row r="29" spans="1:68" x14ac:dyDescent="0.25">
      <c r="A29" t="s">
        <v>217</v>
      </c>
      <c r="B29" s="12">
        <v>15.170854360830255</v>
      </c>
      <c r="C29" s="12">
        <v>137.28024005554448</v>
      </c>
      <c r="D29" s="12">
        <v>561.00961901232074</v>
      </c>
      <c r="E29" s="12">
        <v>26.376731905345522</v>
      </c>
      <c r="F29" s="12">
        <v>15.721933893676702</v>
      </c>
      <c r="G29" s="12">
        <v>16.275874005109699</v>
      </c>
      <c r="H29" s="12">
        <v>50.061103783854001</v>
      </c>
      <c r="I29" s="12">
        <v>30.64273894717056</v>
      </c>
      <c r="J29" s="12">
        <v>93.428309021045493</v>
      </c>
      <c r="K29" s="12">
        <v>17.743757511410948</v>
      </c>
      <c r="L29" s="12">
        <v>18.411311394583574</v>
      </c>
      <c r="M29" s="12">
        <v>25.153854029967032</v>
      </c>
      <c r="N29" s="12">
        <v>20.417039859020342</v>
      </c>
      <c r="O29" s="12">
        <v>23.366969400852167</v>
      </c>
      <c r="P29" s="12">
        <v>25.569880985437052</v>
      </c>
      <c r="Q29" s="12">
        <v>17.216889284566236</v>
      </c>
      <c r="R29" s="12">
        <v>64.710082804657247</v>
      </c>
      <c r="S29" s="12">
        <v>55.782837140089747</v>
      </c>
      <c r="T29" s="12">
        <v>23.275343191055118</v>
      </c>
      <c r="U29" s="12">
        <v>30.845936217138782</v>
      </c>
      <c r="V29" s="12">
        <v>12.921452328166797</v>
      </c>
      <c r="W29" s="12">
        <v>16.273857224180539</v>
      </c>
      <c r="X29" s="12">
        <v>20.616434168524204</v>
      </c>
      <c r="Y29" s="12">
        <v>15.38441296985917</v>
      </c>
      <c r="Z29" s="12">
        <v>15.253388109157799</v>
      </c>
      <c r="AA29" s="12">
        <v>71.335410319279504</v>
      </c>
      <c r="AB29" s="12">
        <v>25.783780764101063</v>
      </c>
      <c r="AC29" s="12">
        <v>20.256581559778152</v>
      </c>
      <c r="AD29" s="12">
        <v>13.675858419277889</v>
      </c>
      <c r="AE29" s="12">
        <v>12.003587849162484</v>
      </c>
      <c r="AF29" s="12">
        <v>11.567259401859804</v>
      </c>
      <c r="AG29" s="12">
        <v>26.455551582449004</v>
      </c>
      <c r="AH29" s="12">
        <v>30.114209755536482</v>
      </c>
      <c r="AI29" s="12">
        <v>87.457246130136511</v>
      </c>
      <c r="AJ29" s="12">
        <v>50.980747254516878</v>
      </c>
      <c r="AK29" s="12">
        <v>22.221172471474521</v>
      </c>
      <c r="AL29" s="12">
        <v>59.629007936302507</v>
      </c>
      <c r="AM29" s="12">
        <v>30.549843276008474</v>
      </c>
      <c r="AN29" s="12">
        <v>38.855580478767045</v>
      </c>
      <c r="AO29" s="12">
        <v>15.71216703856415</v>
      </c>
      <c r="AP29" s="12">
        <v>328.07430416746018</v>
      </c>
      <c r="AQ29" s="12">
        <v>24.64333149134055</v>
      </c>
      <c r="AR29" s="12">
        <v>14.033515063576804</v>
      </c>
      <c r="AS29" s="12">
        <v>18.015465314266564</v>
      </c>
      <c r="AT29" s="12">
        <v>54.928808426044291</v>
      </c>
      <c r="AU29" s="12">
        <v>40.988838781874541</v>
      </c>
      <c r="AV29" s="12">
        <v>10.88620219817072</v>
      </c>
      <c r="AW29" s="12">
        <v>18.618383210439973</v>
      </c>
      <c r="AX29" s="12">
        <v>55.732123256163582</v>
      </c>
      <c r="AY29" s="12">
        <v>11.277852594797702</v>
      </c>
      <c r="AZ29" s="12">
        <v>21.023869714208285</v>
      </c>
      <c r="BA29" s="12">
        <v>5.6764057731268602</v>
      </c>
      <c r="BB29" s="12">
        <v>5.6627492742371874</v>
      </c>
      <c r="BC29" s="12">
        <v>20.257531830638072</v>
      </c>
      <c r="BD29" s="12">
        <v>19.615735843148897</v>
      </c>
      <c r="BE29" s="12">
        <v>21.106038097938843</v>
      </c>
      <c r="BF29" s="12">
        <v>18.713904309405912</v>
      </c>
      <c r="BG29" s="12">
        <v>12.796450899026814</v>
      </c>
      <c r="BH29" s="12">
        <v>9.6380829596034534</v>
      </c>
      <c r="BI29" s="12">
        <v>17.2949609480909</v>
      </c>
      <c r="BJ29" s="12">
        <v>11.223368830394472</v>
      </c>
      <c r="BK29" s="12">
        <v>20.055607105914973</v>
      </c>
      <c r="BL29" s="12">
        <v>10.301812581397893</v>
      </c>
      <c r="BM29" s="12">
        <v>14.790448696170458</v>
      </c>
      <c r="BN29" s="12">
        <v>11.564382515048493</v>
      </c>
      <c r="BO29" s="12">
        <v>15.926655366267745</v>
      </c>
      <c r="BP29" s="12">
        <v>20.56496954433571</v>
      </c>
    </row>
    <row r="30" spans="1:68" x14ac:dyDescent="0.25">
      <c r="A30" t="s">
        <v>218</v>
      </c>
      <c r="B30" s="12">
        <v>14.851193927542127</v>
      </c>
      <c r="C30" s="12">
        <v>132.10786802089231</v>
      </c>
      <c r="D30" s="12">
        <v>521.77024657926529</v>
      </c>
      <c r="E30" s="12">
        <v>27.486427002633043</v>
      </c>
      <c r="F30" s="12">
        <v>15.512662605346275</v>
      </c>
      <c r="G30" s="12">
        <v>16.790060764317911</v>
      </c>
      <c r="H30" s="12">
        <v>41.325079591618952</v>
      </c>
      <c r="I30" s="12">
        <v>31.367079579500839</v>
      </c>
      <c r="J30" s="12">
        <v>91.156699928314637</v>
      </c>
      <c r="K30" s="12">
        <v>18.451050447925205</v>
      </c>
      <c r="L30" s="12">
        <v>19.10409723160933</v>
      </c>
      <c r="M30" s="12">
        <v>24.865755769320543</v>
      </c>
      <c r="N30" s="12">
        <v>21.227682882260297</v>
      </c>
      <c r="O30" s="12">
        <v>24.709158299305987</v>
      </c>
      <c r="P30" s="12">
        <v>26.378833881535069</v>
      </c>
      <c r="Q30" s="12">
        <v>18.092441498442724</v>
      </c>
      <c r="R30" s="12">
        <v>71.724574984218165</v>
      </c>
      <c r="S30" s="12">
        <v>54.281005485941279</v>
      </c>
      <c r="T30" s="12">
        <v>23.239038394249988</v>
      </c>
      <c r="U30" s="12">
        <v>30.810606137784536</v>
      </c>
      <c r="V30" s="12">
        <v>12.910584361060412</v>
      </c>
      <c r="W30" s="12">
        <v>16.198897473409389</v>
      </c>
      <c r="X30" s="12">
        <v>20.432493763236753</v>
      </c>
      <c r="Y30" s="12">
        <v>15.234125430623141</v>
      </c>
      <c r="Z30" s="12">
        <v>14.554670067426082</v>
      </c>
      <c r="AA30" s="12">
        <v>80.041236278736164</v>
      </c>
      <c r="AB30" s="12">
        <v>25.753528328054248</v>
      </c>
      <c r="AC30" s="12">
        <v>20.63860745035219</v>
      </c>
      <c r="AD30" s="12">
        <v>14.789627330162931</v>
      </c>
      <c r="AE30" s="12">
        <v>12.750210357715638</v>
      </c>
      <c r="AF30" s="12">
        <v>11.883178272987422</v>
      </c>
      <c r="AG30" s="12">
        <v>26.181672186067363</v>
      </c>
      <c r="AH30" s="12">
        <v>29.956991693522713</v>
      </c>
      <c r="AI30" s="12">
        <v>89.516996049591683</v>
      </c>
      <c r="AJ30" s="12">
        <v>53.671212949436196</v>
      </c>
      <c r="AK30" s="12">
        <v>22.169560008379921</v>
      </c>
      <c r="AL30" s="12">
        <v>56.498023911099899</v>
      </c>
      <c r="AM30" s="12">
        <v>32.455297525808291</v>
      </c>
      <c r="AN30" s="12">
        <v>41.898452057612829</v>
      </c>
      <c r="AO30" s="12">
        <v>15.758626744039132</v>
      </c>
      <c r="AP30" s="12">
        <v>312.1051270478755</v>
      </c>
      <c r="AQ30" s="12">
        <v>23.993025539077308</v>
      </c>
      <c r="AR30" s="12">
        <v>14.071946584396199</v>
      </c>
      <c r="AS30" s="12">
        <v>18.640360192630816</v>
      </c>
      <c r="AT30" s="12">
        <v>52.456175949323416</v>
      </c>
      <c r="AU30" s="12">
        <v>38.150021152712029</v>
      </c>
      <c r="AV30" s="12">
        <v>11.114210965519716</v>
      </c>
      <c r="AW30" s="12">
        <v>17.434689802538823</v>
      </c>
      <c r="AX30" s="12">
        <v>52.925728640559512</v>
      </c>
      <c r="AY30" s="12">
        <v>11.656089074878281</v>
      </c>
      <c r="AZ30" s="12">
        <v>22.306275564339913</v>
      </c>
      <c r="BA30" s="12">
        <v>5.8647950322351239</v>
      </c>
      <c r="BB30" s="12">
        <v>5.4928113327292252</v>
      </c>
      <c r="BC30" s="12">
        <v>19.31321309630161</v>
      </c>
      <c r="BD30" s="12">
        <v>19.802188890416861</v>
      </c>
      <c r="BE30" s="12">
        <v>20.315327385684576</v>
      </c>
      <c r="BF30" s="12">
        <v>18.285356903678654</v>
      </c>
      <c r="BG30" s="12">
        <v>12.709733728884508</v>
      </c>
      <c r="BH30" s="12">
        <v>9.7289049957075058</v>
      </c>
      <c r="BI30" s="12">
        <v>16.237331910260568</v>
      </c>
      <c r="BJ30" s="12">
        <v>11.228560216258797</v>
      </c>
      <c r="BK30" s="12">
        <v>21.241714791558394</v>
      </c>
      <c r="BL30" s="12">
        <v>11.985044786047531</v>
      </c>
      <c r="BM30" s="12">
        <v>15.953051538442041</v>
      </c>
      <c r="BN30" s="12">
        <v>10.419192217940203</v>
      </c>
      <c r="BO30" s="12">
        <v>16.801539965222581</v>
      </c>
      <c r="BP30" s="12">
        <v>22.598479709898569</v>
      </c>
    </row>
    <row r="31" spans="1:68" x14ac:dyDescent="0.25">
      <c r="A31" t="s">
        <v>219</v>
      </c>
      <c r="B31" s="12">
        <v>16.45511736766133</v>
      </c>
      <c r="C31" s="12">
        <v>138.04464649634571</v>
      </c>
      <c r="D31" s="12">
        <v>544.47616931635093</v>
      </c>
      <c r="E31" s="12">
        <v>26.906476576767293</v>
      </c>
      <c r="F31" s="12">
        <v>14.974087628331343</v>
      </c>
      <c r="G31" s="12">
        <v>16.634660725817682</v>
      </c>
      <c r="H31" s="12">
        <v>45.703604301333748</v>
      </c>
      <c r="I31" s="12">
        <v>32.279623819987826</v>
      </c>
      <c r="J31" s="12">
        <v>89.986034112471202</v>
      </c>
      <c r="K31" s="12">
        <v>18.014897435425706</v>
      </c>
      <c r="L31" s="12">
        <v>19.915277981682188</v>
      </c>
      <c r="M31" s="12">
        <v>25.157454567625152</v>
      </c>
      <c r="N31" s="12">
        <v>21.688987024427547</v>
      </c>
      <c r="O31" s="12">
        <v>25.259381389897332</v>
      </c>
      <c r="P31" s="12">
        <v>26.586108110913763</v>
      </c>
      <c r="Q31" s="12">
        <v>18.220203662175312</v>
      </c>
      <c r="R31" s="12">
        <v>65.575105005665023</v>
      </c>
      <c r="S31" s="12">
        <v>58.074462918176295</v>
      </c>
      <c r="T31" s="12">
        <v>23.8553221381651</v>
      </c>
      <c r="U31" s="12">
        <v>31.09341374518376</v>
      </c>
      <c r="V31" s="12">
        <v>13.11768044096315</v>
      </c>
      <c r="W31" s="12">
        <v>16.408742933628091</v>
      </c>
      <c r="X31" s="12">
        <v>20.527510092747658</v>
      </c>
      <c r="Y31" s="12">
        <v>15.508815291789711</v>
      </c>
      <c r="Z31" s="12">
        <v>14.870151753112349</v>
      </c>
      <c r="AA31" s="12">
        <v>70.264113485543348</v>
      </c>
      <c r="AB31" s="12">
        <v>25.613622450182103</v>
      </c>
      <c r="AC31" s="12">
        <v>21.644427668486024</v>
      </c>
      <c r="AD31" s="12">
        <v>11.342207681914237</v>
      </c>
      <c r="AE31" s="12">
        <v>12.742953014370951</v>
      </c>
      <c r="AF31" s="12">
        <v>11.923218477344436</v>
      </c>
      <c r="AG31" s="12">
        <v>25.415990362034542</v>
      </c>
      <c r="AH31" s="12">
        <v>30.474040984640826</v>
      </c>
      <c r="AI31" s="12">
        <v>93.950555061923993</v>
      </c>
      <c r="AJ31" s="12">
        <v>56.780806649251403</v>
      </c>
      <c r="AK31" s="12">
        <v>23.959015615558307</v>
      </c>
      <c r="AL31" s="12">
        <v>56.493554478852516</v>
      </c>
      <c r="AM31" s="12">
        <v>35.720293666960927</v>
      </c>
      <c r="AN31" s="12">
        <v>44.446947457112884</v>
      </c>
      <c r="AO31" s="12">
        <v>17.224515612245497</v>
      </c>
      <c r="AP31" s="12">
        <v>318.14091581344536</v>
      </c>
      <c r="AQ31" s="12">
        <v>23.60648290134921</v>
      </c>
      <c r="AR31" s="12">
        <v>13.730431882033953</v>
      </c>
      <c r="AS31" s="12">
        <v>18.615483066386719</v>
      </c>
      <c r="AT31" s="12">
        <v>49.679792547656767</v>
      </c>
      <c r="AU31" s="12">
        <v>37.056659027986157</v>
      </c>
      <c r="AV31" s="12">
        <v>10.959168824989218</v>
      </c>
      <c r="AW31" s="12">
        <v>17.840267969432393</v>
      </c>
      <c r="AX31" s="12">
        <v>51.532939542449512</v>
      </c>
      <c r="AY31" s="12">
        <v>12.151458495749113</v>
      </c>
      <c r="AZ31" s="12">
        <v>20.702111429885736</v>
      </c>
      <c r="BA31" s="12">
        <v>6.2676274863537991</v>
      </c>
      <c r="BB31" s="12">
        <v>5.4365673878304168</v>
      </c>
      <c r="BC31" s="12">
        <v>19.451298628924665</v>
      </c>
      <c r="BD31" s="12">
        <v>20.711378870626703</v>
      </c>
      <c r="BE31" s="12">
        <v>20.606007770182369</v>
      </c>
      <c r="BF31" s="12">
        <v>18.43481582669439</v>
      </c>
      <c r="BG31" s="12">
        <v>12.883362921690004</v>
      </c>
      <c r="BH31" s="12">
        <v>10.00516439566193</v>
      </c>
      <c r="BI31" s="12">
        <v>16.532558714488378</v>
      </c>
      <c r="BJ31" s="12">
        <v>11.507719738287593</v>
      </c>
      <c r="BK31" s="12">
        <v>20.010618683879891</v>
      </c>
      <c r="BL31" s="12">
        <v>10.856242828011236</v>
      </c>
      <c r="BM31" s="12">
        <v>15.921829027700234</v>
      </c>
      <c r="BN31" s="12">
        <v>11.2343755761633</v>
      </c>
      <c r="BO31" s="12">
        <v>16.547814297344054</v>
      </c>
      <c r="BP31" s="12">
        <v>22.92477130956976</v>
      </c>
    </row>
    <row r="32" spans="1:68" x14ac:dyDescent="0.25">
      <c r="A32" t="s">
        <v>220</v>
      </c>
      <c r="B32" s="12">
        <v>14.945044813737731</v>
      </c>
      <c r="C32" s="12">
        <v>164.73965766037466</v>
      </c>
      <c r="D32" s="12">
        <v>692.98041321847654</v>
      </c>
      <c r="E32" s="12">
        <v>27.650725365701444</v>
      </c>
      <c r="F32" s="12">
        <v>15.906005566875919</v>
      </c>
      <c r="G32" s="12">
        <v>16.888889531152188</v>
      </c>
      <c r="H32" s="12">
        <v>69.521102497018802</v>
      </c>
      <c r="I32" s="12">
        <v>34.448529967061575</v>
      </c>
      <c r="J32" s="12">
        <v>86.69136534473482</v>
      </c>
      <c r="K32" s="12">
        <v>18.820869087693179</v>
      </c>
      <c r="L32" s="12">
        <v>20.411307593372165</v>
      </c>
      <c r="M32" s="12">
        <v>23.945095312761584</v>
      </c>
      <c r="N32" s="12">
        <v>23.426193137385834</v>
      </c>
      <c r="O32" s="12">
        <v>27.173229411872217</v>
      </c>
      <c r="P32" s="12">
        <v>27.828091962437028</v>
      </c>
      <c r="Q32" s="12">
        <v>18.263768851746399</v>
      </c>
      <c r="R32" s="12">
        <v>70.437626314951586</v>
      </c>
      <c r="S32" s="12">
        <v>60.473317602999522</v>
      </c>
      <c r="T32" s="12">
        <v>23.418048941814334</v>
      </c>
      <c r="U32" s="12">
        <v>30.705320892161684</v>
      </c>
      <c r="V32" s="12">
        <v>13.406017320353984</v>
      </c>
      <c r="W32" s="12">
        <v>17.695684113860246</v>
      </c>
      <c r="X32" s="12">
        <v>20.482046531674744</v>
      </c>
      <c r="Y32" s="12">
        <v>15.489174240371584</v>
      </c>
      <c r="Z32" s="12">
        <v>14.825204207575771</v>
      </c>
      <c r="AA32" s="12">
        <v>87.751817060126712</v>
      </c>
      <c r="AB32" s="12">
        <v>23.420617820870689</v>
      </c>
      <c r="AC32" s="12">
        <v>23.308525690166928</v>
      </c>
      <c r="AD32" s="12">
        <v>13.259977169176711</v>
      </c>
      <c r="AE32" s="12">
        <v>13.249997748629305</v>
      </c>
      <c r="AF32" s="12">
        <v>11.816869730565234</v>
      </c>
      <c r="AG32" s="12">
        <v>26.795195725379877</v>
      </c>
      <c r="AH32" s="12">
        <v>29.372827232555498</v>
      </c>
      <c r="AI32" s="12">
        <v>90.672040093337728</v>
      </c>
      <c r="AJ32" s="12">
        <v>56.398697626604715</v>
      </c>
      <c r="AK32" s="12">
        <v>25.324923919091212</v>
      </c>
      <c r="AL32" s="12">
        <v>66.827933560899311</v>
      </c>
      <c r="AM32" s="12">
        <v>35.530196128810061</v>
      </c>
      <c r="AN32" s="12">
        <v>47.222644091141149</v>
      </c>
      <c r="AO32" s="12">
        <v>16.904286101532453</v>
      </c>
      <c r="AP32" s="12">
        <v>317.13479016862641</v>
      </c>
      <c r="AQ32" s="12">
        <v>25.067096024705513</v>
      </c>
      <c r="AR32" s="12">
        <v>14.930948640926726</v>
      </c>
      <c r="AS32" s="12">
        <v>18.216227134931909</v>
      </c>
      <c r="AT32" s="12">
        <v>53.843059757778789</v>
      </c>
      <c r="AU32" s="12">
        <v>42.671335565390677</v>
      </c>
      <c r="AV32" s="12">
        <v>10.763271148781534</v>
      </c>
      <c r="AW32" s="12">
        <v>18.166819922625333</v>
      </c>
      <c r="AX32" s="12">
        <v>55.20228229559919</v>
      </c>
      <c r="AY32" s="12">
        <v>12.063359462582316</v>
      </c>
      <c r="AZ32" s="12">
        <v>19.274507621119657</v>
      </c>
      <c r="BA32" s="12">
        <v>6.5428558647270281</v>
      </c>
      <c r="BB32" s="12">
        <v>5.368328630574414</v>
      </c>
      <c r="BC32" s="12">
        <v>19.457137827998761</v>
      </c>
      <c r="BD32" s="12">
        <v>19.602763696365319</v>
      </c>
      <c r="BE32" s="12">
        <v>20.951586614557364</v>
      </c>
      <c r="BF32" s="12">
        <v>18.724115292949616</v>
      </c>
      <c r="BG32" s="12">
        <v>13.159232771196161</v>
      </c>
      <c r="BH32" s="12">
        <v>10.676320206459812</v>
      </c>
      <c r="BI32" s="12">
        <v>17.265214175288829</v>
      </c>
      <c r="BJ32" s="12">
        <v>13.07718708420936</v>
      </c>
      <c r="BK32" s="12">
        <v>22.186260020469156</v>
      </c>
      <c r="BL32" s="12">
        <v>12.436722918528417</v>
      </c>
      <c r="BM32" s="12">
        <v>15.534953992889752</v>
      </c>
      <c r="BN32" s="12">
        <v>10.666451562203207</v>
      </c>
      <c r="BO32" s="12">
        <v>15.999483449546402</v>
      </c>
      <c r="BP32" s="12">
        <v>22.84073855581514</v>
      </c>
    </row>
    <row r="33" spans="1:68" x14ac:dyDescent="0.25">
      <c r="A33" t="s">
        <v>221</v>
      </c>
      <c r="B33" s="12">
        <v>15.113026776500705</v>
      </c>
      <c r="C33" s="12">
        <v>125.23472960168121</v>
      </c>
      <c r="D33" s="12">
        <v>510.78841670066294</v>
      </c>
      <c r="E33" s="12">
        <v>28.007227401102963</v>
      </c>
      <c r="F33" s="12">
        <v>16.276581934734693</v>
      </c>
      <c r="G33" s="12">
        <v>16.883299491089563</v>
      </c>
      <c r="H33" s="12">
        <v>65.25495537453321</v>
      </c>
      <c r="I33" s="12">
        <v>35.287373440750528</v>
      </c>
      <c r="J33" s="12">
        <v>91.219998424866219</v>
      </c>
      <c r="K33" s="12">
        <v>19.591037865926587</v>
      </c>
      <c r="L33" s="12">
        <v>20.812476145935634</v>
      </c>
      <c r="M33" s="12">
        <v>23.267109076301661</v>
      </c>
      <c r="N33" s="12">
        <v>22.803006108646361</v>
      </c>
      <c r="O33" s="12">
        <v>28.182824047862255</v>
      </c>
      <c r="P33" s="12">
        <v>27.050930323927314</v>
      </c>
      <c r="Q33" s="12">
        <v>18.444959708036588</v>
      </c>
      <c r="R33" s="12">
        <v>74.080646631900294</v>
      </c>
      <c r="S33" s="12">
        <v>60.025633878085841</v>
      </c>
      <c r="T33" s="12">
        <v>23.586194329659804</v>
      </c>
      <c r="U33" s="12">
        <v>31.279809433382088</v>
      </c>
      <c r="V33" s="12">
        <v>13.544118461170017</v>
      </c>
      <c r="W33" s="12">
        <v>17.970067703319756</v>
      </c>
      <c r="X33" s="12">
        <v>21.181694328774153</v>
      </c>
      <c r="Y33" s="12">
        <v>15.570473845855789</v>
      </c>
      <c r="Z33" s="12">
        <v>14.986547382796482</v>
      </c>
      <c r="AA33" s="12">
        <v>82.543307067774535</v>
      </c>
      <c r="AB33" s="12">
        <v>27.884813515398093</v>
      </c>
      <c r="AC33" s="12">
        <v>23.369622564029985</v>
      </c>
      <c r="AD33" s="12">
        <v>14.623294845625018</v>
      </c>
      <c r="AE33" s="12">
        <v>13.431171619488183</v>
      </c>
      <c r="AF33" s="12">
        <v>11.820248682908332</v>
      </c>
      <c r="AG33" s="12">
        <v>26.60164939789798</v>
      </c>
      <c r="AH33" s="12">
        <v>33.262492725943787</v>
      </c>
      <c r="AI33" s="12">
        <v>88.869313988063283</v>
      </c>
      <c r="AJ33" s="12">
        <v>57.439753010272078</v>
      </c>
      <c r="AK33" s="12">
        <v>26.330084199432132</v>
      </c>
      <c r="AL33" s="12">
        <v>59.042288504589798</v>
      </c>
      <c r="AM33" s="12">
        <v>36.784071729607845</v>
      </c>
      <c r="AN33" s="12">
        <v>54.533090126188654</v>
      </c>
      <c r="AO33" s="12">
        <v>16.230188360407293</v>
      </c>
      <c r="AP33" s="12">
        <v>313.66672421980314</v>
      </c>
      <c r="AQ33" s="12">
        <v>23.693506014633893</v>
      </c>
      <c r="AR33" s="12">
        <v>14.178833824339469</v>
      </c>
      <c r="AS33" s="12">
        <v>17.701872285479368</v>
      </c>
      <c r="AT33" s="12">
        <v>54.261592619343567</v>
      </c>
      <c r="AU33" s="12">
        <v>41.913063619563161</v>
      </c>
      <c r="AV33" s="12">
        <v>10.306310749392564</v>
      </c>
      <c r="AW33" s="12">
        <v>18.588270086486105</v>
      </c>
      <c r="AX33" s="12">
        <v>54.71518480208605</v>
      </c>
      <c r="AY33" s="12">
        <v>12.358177008042906</v>
      </c>
      <c r="AZ33" s="12">
        <v>21.516337500881622</v>
      </c>
      <c r="BA33" s="12">
        <v>6.2523049878837318</v>
      </c>
      <c r="BB33" s="12">
        <v>5.342313365717426</v>
      </c>
      <c r="BC33" s="12">
        <v>18.758907914600734</v>
      </c>
      <c r="BD33" s="12">
        <v>20.64868657469065</v>
      </c>
      <c r="BE33" s="12">
        <v>20.887841183382928</v>
      </c>
      <c r="BF33" s="12">
        <v>20.333495731324387</v>
      </c>
      <c r="BG33" s="12">
        <v>13.637790258855636</v>
      </c>
      <c r="BH33" s="12">
        <v>10.741124287280257</v>
      </c>
      <c r="BI33" s="12">
        <v>16.874640866978719</v>
      </c>
      <c r="BJ33" s="12">
        <v>13.449434048373906</v>
      </c>
      <c r="BK33" s="12">
        <v>24.351957563280422</v>
      </c>
      <c r="BL33" s="12">
        <v>13.342089630253547</v>
      </c>
      <c r="BM33" s="12">
        <v>14.974249837080571</v>
      </c>
      <c r="BN33" s="12">
        <v>11.287474618940582</v>
      </c>
      <c r="BO33" s="12">
        <v>16.178175038967169</v>
      </c>
      <c r="BP33" s="12">
        <v>20.02730461004294</v>
      </c>
    </row>
    <row r="34" spans="1:68" x14ac:dyDescent="0.25">
      <c r="A34" t="s">
        <v>222</v>
      </c>
      <c r="B34" s="12">
        <v>14.906073662247596</v>
      </c>
      <c r="C34" s="12">
        <v>128.43682856215204</v>
      </c>
      <c r="D34" s="12">
        <v>534.45013802528979</v>
      </c>
      <c r="E34" s="12">
        <v>28.07375489600151</v>
      </c>
      <c r="F34" s="12">
        <v>16.996038772793803</v>
      </c>
      <c r="G34" s="12">
        <v>17.124631619712275</v>
      </c>
      <c r="H34" s="12">
        <v>55.828537282556788</v>
      </c>
      <c r="I34" s="12">
        <v>33.417235438909607</v>
      </c>
      <c r="J34" s="12">
        <v>101.07950794062431</v>
      </c>
      <c r="K34" s="12">
        <v>20.003516635673559</v>
      </c>
      <c r="L34" s="12">
        <v>21.332154822388851</v>
      </c>
      <c r="M34" s="12">
        <v>24.274097154009755</v>
      </c>
      <c r="N34" s="12">
        <v>23.853837880235673</v>
      </c>
      <c r="O34" s="12">
        <v>28.335899638593819</v>
      </c>
      <c r="P34" s="12">
        <v>28.695660144284318</v>
      </c>
      <c r="Q34" s="12">
        <v>18.909898424806578</v>
      </c>
      <c r="R34" s="12">
        <v>79.653169690699599</v>
      </c>
      <c r="S34" s="12">
        <v>62.301572099626938</v>
      </c>
      <c r="T34" s="12">
        <v>23.461285938834465</v>
      </c>
      <c r="U34" s="12">
        <v>31.628342048466951</v>
      </c>
      <c r="V34" s="12">
        <v>13.628542021026192</v>
      </c>
      <c r="W34" s="12">
        <v>18.303698307037678</v>
      </c>
      <c r="X34" s="12">
        <v>21.788047550194815</v>
      </c>
      <c r="Y34" s="12">
        <v>15.492301465278166</v>
      </c>
      <c r="Z34" s="12">
        <v>15.647907643864871</v>
      </c>
      <c r="AA34" s="12">
        <v>86.063980449012604</v>
      </c>
      <c r="AB34" s="12">
        <v>30.00440478416413</v>
      </c>
      <c r="AC34" s="12">
        <v>24.140187246247574</v>
      </c>
      <c r="AD34" s="12">
        <v>13.023994861490999</v>
      </c>
      <c r="AE34" s="12">
        <v>13.415931755678903</v>
      </c>
      <c r="AF34" s="12">
        <v>11.779093741144864</v>
      </c>
      <c r="AG34" s="12">
        <v>26.805303993079722</v>
      </c>
      <c r="AH34" s="12">
        <v>31.30550127428846</v>
      </c>
      <c r="AI34" s="12">
        <v>99.499324023684011</v>
      </c>
      <c r="AJ34" s="12">
        <v>55.546115904836562</v>
      </c>
      <c r="AK34" s="12">
        <v>25.97655586360041</v>
      </c>
      <c r="AL34" s="12">
        <v>58.076815664861535</v>
      </c>
      <c r="AM34" s="12">
        <v>37.469000923860932</v>
      </c>
      <c r="AN34" s="12">
        <v>57.994934095487942</v>
      </c>
      <c r="AO34" s="12">
        <v>18.768493818489429</v>
      </c>
      <c r="AP34" s="12">
        <v>314.640285892799</v>
      </c>
      <c r="AQ34" s="12">
        <v>24.004693550755242</v>
      </c>
      <c r="AR34" s="12">
        <v>14.267472012088296</v>
      </c>
      <c r="AS34" s="12">
        <v>18.481673352819843</v>
      </c>
      <c r="AT34" s="12">
        <v>54.121796223601891</v>
      </c>
      <c r="AU34" s="12">
        <v>41.216194101686035</v>
      </c>
      <c r="AV34" s="12">
        <v>11.160613538234134</v>
      </c>
      <c r="AW34" s="12">
        <v>17.611215036758804</v>
      </c>
      <c r="AX34" s="12">
        <v>54.458049247944651</v>
      </c>
      <c r="AY34" s="12">
        <v>12.997068429192804</v>
      </c>
      <c r="AZ34" s="12">
        <v>24.187262464595975</v>
      </c>
      <c r="BA34" s="12">
        <v>6.7867216074519234</v>
      </c>
      <c r="BB34" s="12">
        <v>5.4241998469210753</v>
      </c>
      <c r="BC34" s="12">
        <v>18.724351262893002</v>
      </c>
      <c r="BD34" s="12">
        <v>21.149900416240047</v>
      </c>
      <c r="BE34" s="12">
        <v>20.950296632789584</v>
      </c>
      <c r="BF34" s="12">
        <v>20.214594345469102</v>
      </c>
      <c r="BG34" s="12">
        <v>13.743376919895825</v>
      </c>
      <c r="BH34" s="12">
        <v>10.851884456799048</v>
      </c>
      <c r="BI34" s="12">
        <v>17.482580783051866</v>
      </c>
      <c r="BJ34" s="12">
        <v>14.022593675129773</v>
      </c>
      <c r="BK34" s="12">
        <v>28.863171211817498</v>
      </c>
      <c r="BL34" s="12">
        <v>13.557609007199776</v>
      </c>
      <c r="BM34" s="12">
        <v>16.260704518083919</v>
      </c>
      <c r="BN34" s="12">
        <v>9.3450131385522415</v>
      </c>
      <c r="BO34" s="12">
        <v>16.314427550522868</v>
      </c>
      <c r="BP34" s="12">
        <v>21.245125835619731</v>
      </c>
    </row>
    <row r="35" spans="1:68" x14ac:dyDescent="0.25">
      <c r="A35" t="s">
        <v>223</v>
      </c>
      <c r="B35" s="12">
        <v>15.326410085727471</v>
      </c>
      <c r="C35" s="12">
        <v>140.12477575846199</v>
      </c>
      <c r="D35" s="12">
        <v>561.04087797310774</v>
      </c>
      <c r="E35" s="12">
        <v>28.720028584895584</v>
      </c>
      <c r="F35" s="12">
        <v>17.252503133212397</v>
      </c>
      <c r="G35" s="12">
        <v>17.188340412174036</v>
      </c>
      <c r="H35" s="12">
        <v>64.830747037828189</v>
      </c>
      <c r="I35" s="12">
        <v>32.601843610896594</v>
      </c>
      <c r="J35" s="12">
        <v>100.57227380575988</v>
      </c>
      <c r="K35" s="12">
        <v>20.621234193070759</v>
      </c>
      <c r="L35" s="12">
        <v>20.98173930290416</v>
      </c>
      <c r="M35" s="12">
        <v>25.741603749680277</v>
      </c>
      <c r="N35" s="12">
        <v>21.784740274459832</v>
      </c>
      <c r="O35" s="12">
        <v>30.018959466194858</v>
      </c>
      <c r="P35" s="12">
        <v>28.22353302997184</v>
      </c>
      <c r="Q35" s="12">
        <v>18.718289721379836</v>
      </c>
      <c r="R35" s="12">
        <v>85.071963739934091</v>
      </c>
      <c r="S35" s="12">
        <v>62.788520639187929</v>
      </c>
      <c r="T35" s="12">
        <v>23.918232686803062</v>
      </c>
      <c r="U35" s="12">
        <v>32.478064968255694</v>
      </c>
      <c r="V35" s="12">
        <v>13.743037862646426</v>
      </c>
      <c r="W35" s="12">
        <v>17.684193348569753</v>
      </c>
      <c r="X35" s="12">
        <v>22.456284637464627</v>
      </c>
      <c r="Y35" s="12">
        <v>15.529382281815847</v>
      </c>
      <c r="Z35" s="12">
        <v>15.758272464107947</v>
      </c>
      <c r="AA35" s="12">
        <v>86.742638076652923</v>
      </c>
      <c r="AB35" s="12">
        <v>27.639608229582549</v>
      </c>
      <c r="AC35" s="12">
        <v>24.278301205950083</v>
      </c>
      <c r="AD35" s="12">
        <v>14.107708223068069</v>
      </c>
      <c r="AE35" s="12">
        <v>12.512613540200311</v>
      </c>
      <c r="AF35" s="12">
        <v>12.00222734658675</v>
      </c>
      <c r="AG35" s="12">
        <v>25.924727536809328</v>
      </c>
      <c r="AH35" s="12">
        <v>38.877909996390841</v>
      </c>
      <c r="AI35" s="12">
        <v>95.94712109297177</v>
      </c>
      <c r="AJ35" s="12">
        <v>58.739735235476473</v>
      </c>
      <c r="AK35" s="12">
        <v>28.044820930648353</v>
      </c>
      <c r="AL35" s="12">
        <v>54.155208263655766</v>
      </c>
      <c r="AM35" s="12">
        <v>39.847301933607866</v>
      </c>
      <c r="AN35" s="12">
        <v>52.489105907221649</v>
      </c>
      <c r="AO35" s="12">
        <v>17.300540802326275</v>
      </c>
      <c r="AP35" s="12">
        <v>316.98386523047827</v>
      </c>
      <c r="AQ35" s="12">
        <v>26.320046449214406</v>
      </c>
      <c r="AR35" s="12">
        <v>15.203158942273371</v>
      </c>
      <c r="AS35" s="12">
        <v>20.312940629608423</v>
      </c>
      <c r="AT35" s="12">
        <v>54.283313798437952</v>
      </c>
      <c r="AU35" s="12">
        <v>41.620728935487847</v>
      </c>
      <c r="AV35" s="12">
        <v>11.422175246932328</v>
      </c>
      <c r="AW35" s="12">
        <v>16.5166278916655</v>
      </c>
      <c r="AX35" s="12">
        <v>50.788238733765098</v>
      </c>
      <c r="AY35" s="12">
        <v>13.489641695693939</v>
      </c>
      <c r="AZ35" s="12">
        <v>22.962196686566912</v>
      </c>
      <c r="BA35" s="12">
        <v>6.8168547487797957</v>
      </c>
      <c r="BB35" s="12">
        <v>5.6864726356254085</v>
      </c>
      <c r="BC35" s="12">
        <v>19.382608354444599</v>
      </c>
      <c r="BD35" s="12">
        <v>21.780017082632245</v>
      </c>
      <c r="BE35" s="12">
        <v>21.488181542596504</v>
      </c>
      <c r="BF35" s="12">
        <v>20.634019178758262</v>
      </c>
      <c r="BG35" s="12">
        <v>13.928075416410161</v>
      </c>
      <c r="BH35" s="12">
        <v>11.129623451921319</v>
      </c>
      <c r="BI35" s="12">
        <v>16.901062885894689</v>
      </c>
      <c r="BJ35" s="12">
        <v>14.285319496467416</v>
      </c>
      <c r="BK35" s="12">
        <v>30.059014336716178</v>
      </c>
      <c r="BL35" s="12">
        <v>14.259372176070267</v>
      </c>
      <c r="BM35" s="12">
        <v>13.791292430495098</v>
      </c>
      <c r="BN35" s="12">
        <v>11.745626846942063</v>
      </c>
      <c r="BO35" s="12">
        <v>15.884695765696661</v>
      </c>
      <c r="BP35" s="12">
        <v>14.595160536743546</v>
      </c>
    </row>
    <row r="36" spans="1:68" x14ac:dyDescent="0.25">
      <c r="A36" t="s">
        <v>224</v>
      </c>
      <c r="B36" s="12">
        <v>15.066330972582733</v>
      </c>
      <c r="C36" s="12">
        <v>148.26661452088473</v>
      </c>
      <c r="D36" s="12">
        <v>543.30726212611557</v>
      </c>
      <c r="E36" s="12">
        <v>28.601107126460789</v>
      </c>
      <c r="F36" s="12">
        <v>16.645291799832247</v>
      </c>
      <c r="G36" s="12">
        <v>17.107346151084219</v>
      </c>
      <c r="H36" s="12">
        <v>73.24560312784179</v>
      </c>
      <c r="I36" s="12">
        <v>31.324661582934713</v>
      </c>
      <c r="J36" s="12">
        <v>103.1059496449944</v>
      </c>
      <c r="K36" s="12">
        <v>20.5095196493996</v>
      </c>
      <c r="L36" s="12">
        <v>20.100453616635395</v>
      </c>
      <c r="M36" s="12">
        <v>27.694805927559287</v>
      </c>
      <c r="N36" s="12">
        <v>24.535001856377686</v>
      </c>
      <c r="O36" s="12">
        <v>28.008448901776141</v>
      </c>
      <c r="P36" s="12">
        <v>29.140780129946059</v>
      </c>
      <c r="Q36" s="12">
        <v>17.843276807766131</v>
      </c>
      <c r="R36" s="12">
        <v>85.599663058215526</v>
      </c>
      <c r="S36" s="12">
        <v>62.178068953310976</v>
      </c>
      <c r="T36" s="12">
        <v>22.901955930839868</v>
      </c>
      <c r="U36" s="12">
        <v>32.180294511902787</v>
      </c>
      <c r="V36" s="12">
        <v>14.078132856943798</v>
      </c>
      <c r="W36" s="12">
        <v>17.996222313763194</v>
      </c>
      <c r="X36" s="12">
        <v>22.602122630373287</v>
      </c>
      <c r="Y36" s="12">
        <v>15.54099105402414</v>
      </c>
      <c r="Z36" s="12">
        <v>16.336781778663173</v>
      </c>
      <c r="AA36" s="12">
        <v>92.135632349605402</v>
      </c>
      <c r="AB36" s="12">
        <v>27.449353043919192</v>
      </c>
      <c r="AC36" s="12">
        <v>24.401011343099398</v>
      </c>
      <c r="AD36" s="12">
        <v>13.832050949424124</v>
      </c>
      <c r="AE36" s="12">
        <v>12.89612738577333</v>
      </c>
      <c r="AF36" s="12">
        <v>12.420726585191041</v>
      </c>
      <c r="AG36" s="12">
        <v>29.866888216705298</v>
      </c>
      <c r="AH36" s="12">
        <v>34.747752728654291</v>
      </c>
      <c r="AI36" s="12">
        <v>102.39695072985467</v>
      </c>
      <c r="AJ36" s="12">
        <v>58.814454892483035</v>
      </c>
      <c r="AK36" s="12">
        <v>26.726992842309439</v>
      </c>
      <c r="AL36" s="12">
        <v>62.107755442231863</v>
      </c>
      <c r="AM36" s="12">
        <v>41.694566614228798</v>
      </c>
      <c r="AN36" s="12">
        <v>60.645845049493474</v>
      </c>
      <c r="AO36" s="12">
        <v>16.966580061986001</v>
      </c>
      <c r="AP36" s="12">
        <v>314.24792499995721</v>
      </c>
      <c r="AQ36" s="12">
        <v>25.727192159485465</v>
      </c>
      <c r="AR36" s="12">
        <v>14.020275690161187</v>
      </c>
      <c r="AS36" s="12">
        <v>19.999115500028946</v>
      </c>
      <c r="AT36" s="12">
        <v>63.378023786124771</v>
      </c>
      <c r="AU36" s="12">
        <v>46.765379775266702</v>
      </c>
      <c r="AV36" s="12">
        <v>10.916090425905464</v>
      </c>
      <c r="AW36" s="12">
        <v>16.469769126623504</v>
      </c>
      <c r="AX36" s="12">
        <v>53.901202907423624</v>
      </c>
      <c r="AY36" s="12">
        <v>12.386162061719473</v>
      </c>
      <c r="AZ36" s="12">
        <v>20.574186577732771</v>
      </c>
      <c r="BA36" s="12">
        <v>6.8423603051547959</v>
      </c>
      <c r="BB36" s="12">
        <v>5.9394269347964839</v>
      </c>
      <c r="BC36" s="12">
        <v>19.324453097039431</v>
      </c>
      <c r="BD36" s="12">
        <v>21.595529721520439</v>
      </c>
      <c r="BE36" s="12">
        <v>20.905021229432261</v>
      </c>
      <c r="BF36" s="12">
        <v>20.103323570925021</v>
      </c>
      <c r="BG36" s="12">
        <v>13.685648006039779</v>
      </c>
      <c r="BH36" s="12">
        <v>10.843506563335772</v>
      </c>
      <c r="BI36" s="12">
        <v>17.432910777754511</v>
      </c>
      <c r="BJ36" s="12">
        <v>13.433733494596346</v>
      </c>
      <c r="BK36" s="12">
        <v>27.432994134692812</v>
      </c>
      <c r="BL36" s="12">
        <v>13.810169863758336</v>
      </c>
      <c r="BM36" s="12">
        <v>13.711176494095003</v>
      </c>
      <c r="BN36" s="12">
        <v>14.572606145651916</v>
      </c>
      <c r="BO36" s="12">
        <v>16.579175311256598</v>
      </c>
      <c r="BP36" s="12">
        <v>22.621603572878943</v>
      </c>
    </row>
    <row r="37" spans="1:68" x14ac:dyDescent="0.25">
      <c r="A37" t="s">
        <v>225</v>
      </c>
      <c r="B37" s="12">
        <v>13.933932593552084</v>
      </c>
      <c r="C37" s="12">
        <v>158.11662633950408</v>
      </c>
      <c r="D37" s="12">
        <v>606.06857467981706</v>
      </c>
      <c r="E37" s="12">
        <v>28.766867960125861</v>
      </c>
      <c r="F37" s="12">
        <v>16.085954096439195</v>
      </c>
      <c r="G37" s="12">
        <v>17.922892578192492</v>
      </c>
      <c r="H37" s="12">
        <v>79.016987358277831</v>
      </c>
      <c r="I37" s="12">
        <v>29.049995990984357</v>
      </c>
      <c r="J37" s="12">
        <v>105.05765696145714</v>
      </c>
      <c r="K37" s="12">
        <v>20.601587701719684</v>
      </c>
      <c r="L37" s="12">
        <v>20.038414856979553</v>
      </c>
      <c r="M37" s="12">
        <v>30.189329729742578</v>
      </c>
      <c r="N37" s="12">
        <v>25.433311184791584</v>
      </c>
      <c r="O37" s="12">
        <v>28.751206859833871</v>
      </c>
      <c r="P37" s="12">
        <v>28.906686059091118</v>
      </c>
      <c r="Q37" s="12">
        <v>18.174849855844251</v>
      </c>
      <c r="R37" s="12">
        <v>86.486402911969975</v>
      </c>
      <c r="S37" s="12">
        <v>62.569981779502605</v>
      </c>
      <c r="T37" s="12">
        <v>22.413645141392884</v>
      </c>
      <c r="U37" s="12">
        <v>31.709256894136107</v>
      </c>
      <c r="V37" s="12">
        <v>13.73510634188615</v>
      </c>
      <c r="W37" s="12">
        <v>17.248279747977808</v>
      </c>
      <c r="X37" s="12">
        <v>22.799744178818582</v>
      </c>
      <c r="Y37" s="12">
        <v>15.806595269476926</v>
      </c>
      <c r="Z37" s="12">
        <v>16.375659923731</v>
      </c>
      <c r="AA37" s="12">
        <v>98.06521527902899</v>
      </c>
      <c r="AB37" s="12">
        <v>26.610343820743321</v>
      </c>
      <c r="AC37" s="12">
        <v>23.326627751998263</v>
      </c>
      <c r="AD37" s="12">
        <v>14.139209142088349</v>
      </c>
      <c r="AE37" s="12">
        <v>13.305417897353756</v>
      </c>
      <c r="AF37" s="12">
        <v>12.303313337771248</v>
      </c>
      <c r="AG37" s="12">
        <v>28.869449812638035</v>
      </c>
      <c r="AH37" s="12">
        <v>38.93313125170193</v>
      </c>
      <c r="AI37" s="12">
        <v>92.621749133357213</v>
      </c>
      <c r="AJ37" s="12">
        <v>62.687774290819497</v>
      </c>
      <c r="AK37" s="12">
        <v>26.881306837425988</v>
      </c>
      <c r="AL37" s="12">
        <v>60.62528789366965</v>
      </c>
      <c r="AM37" s="12">
        <v>44.431801265493576</v>
      </c>
      <c r="AN37" s="12">
        <v>62.932752849042913</v>
      </c>
      <c r="AO37" s="12">
        <v>17.862656237211347</v>
      </c>
      <c r="AP37" s="12">
        <v>313.58713614411283</v>
      </c>
      <c r="AQ37" s="12">
        <v>27.564918082628221</v>
      </c>
      <c r="AR37" s="12">
        <v>14.200921988156894</v>
      </c>
      <c r="AS37" s="12">
        <v>20.337295560015985</v>
      </c>
      <c r="AT37" s="12">
        <v>61.530409361712969</v>
      </c>
      <c r="AU37" s="12">
        <v>45.729171427054872</v>
      </c>
      <c r="AV37" s="12">
        <v>11.468315939693106</v>
      </c>
      <c r="AW37" s="12">
        <v>16.828424602340156</v>
      </c>
      <c r="AX37" s="12">
        <v>52.455134681007792</v>
      </c>
      <c r="AY37" s="12">
        <v>12.312380389078232</v>
      </c>
      <c r="AZ37" s="12">
        <v>22.652030526809018</v>
      </c>
      <c r="BA37" s="12">
        <v>7.1210331242153346</v>
      </c>
      <c r="BB37" s="12">
        <v>5.9587219234354096</v>
      </c>
      <c r="BC37" s="12">
        <v>20.39970908715118</v>
      </c>
      <c r="BD37" s="12">
        <v>21.761145662109008</v>
      </c>
      <c r="BE37" s="12">
        <v>22.400785400291756</v>
      </c>
      <c r="BF37" s="12">
        <v>22.079177731086212</v>
      </c>
      <c r="BG37" s="12">
        <v>14.280659434059185</v>
      </c>
      <c r="BH37" s="12">
        <v>11.075599002991314</v>
      </c>
      <c r="BI37" s="12">
        <v>18.251323375665827</v>
      </c>
      <c r="BJ37" s="12">
        <v>13.462701350988802</v>
      </c>
      <c r="BK37" s="12">
        <v>32.206898241634192</v>
      </c>
      <c r="BL37" s="12">
        <v>14.556658827400607</v>
      </c>
      <c r="BM37" s="12">
        <v>17.233281269955818</v>
      </c>
      <c r="BN37" s="12">
        <v>12.559402520201756</v>
      </c>
      <c r="BO37" s="12">
        <v>17.27943820297655</v>
      </c>
      <c r="BP37" s="12">
        <v>21.124454580576192</v>
      </c>
    </row>
    <row r="38" spans="1:68" x14ac:dyDescent="0.25">
      <c r="A38" t="s">
        <v>226</v>
      </c>
      <c r="B38" s="12">
        <v>12.802653216257438</v>
      </c>
      <c r="C38" s="12">
        <v>173.39162303736836</v>
      </c>
      <c r="D38" s="12">
        <v>654.80357056544779</v>
      </c>
      <c r="E38" s="12">
        <v>28.886666006464456</v>
      </c>
      <c r="F38" s="12">
        <v>16.679098168611695</v>
      </c>
      <c r="G38" s="12">
        <v>17.511195221166446</v>
      </c>
      <c r="H38" s="12">
        <v>79.610163331715725</v>
      </c>
      <c r="I38" s="12">
        <v>27.925018539522917</v>
      </c>
      <c r="J38" s="12">
        <v>101.82261370421601</v>
      </c>
      <c r="K38" s="12">
        <v>20.352553286874073</v>
      </c>
      <c r="L38" s="12">
        <v>19.837998216819134</v>
      </c>
      <c r="M38" s="12">
        <v>31.205874373819398</v>
      </c>
      <c r="N38" s="12">
        <v>24.579417069013775</v>
      </c>
      <c r="O38" s="12">
        <v>28.059986030178369</v>
      </c>
      <c r="P38" s="12">
        <v>29.270105615561722</v>
      </c>
      <c r="Q38" s="12">
        <v>18.222343229780584</v>
      </c>
      <c r="R38" s="12">
        <v>86.6163767187209</v>
      </c>
      <c r="S38" s="12">
        <v>61.578522225781626</v>
      </c>
      <c r="T38" s="12">
        <v>22.458587087199515</v>
      </c>
      <c r="U38" s="12">
        <v>32.16760338297167</v>
      </c>
      <c r="V38" s="12">
        <v>13.979885884451747</v>
      </c>
      <c r="W38" s="12">
        <v>17.433208787774912</v>
      </c>
      <c r="X38" s="12">
        <v>22.954702697862896</v>
      </c>
      <c r="Y38" s="12">
        <v>15.942804186361865</v>
      </c>
      <c r="Z38" s="12">
        <v>15.8732529705314</v>
      </c>
      <c r="AA38" s="12">
        <v>96.45067532372687</v>
      </c>
      <c r="AB38" s="12">
        <v>25.740148248978432</v>
      </c>
      <c r="AC38" s="12">
        <v>23.620591961168799</v>
      </c>
      <c r="AD38" s="12">
        <v>13.926917817996413</v>
      </c>
      <c r="AE38" s="12">
        <v>13.380748494456279</v>
      </c>
      <c r="AF38" s="12">
        <v>12.483111283867261</v>
      </c>
      <c r="AG38" s="12">
        <v>31.103440367089927</v>
      </c>
      <c r="AH38" s="12">
        <v>37.997092239938674</v>
      </c>
      <c r="AI38" s="12">
        <v>98.694903816804285</v>
      </c>
      <c r="AJ38" s="12">
        <v>65.152509974073141</v>
      </c>
      <c r="AK38" s="12">
        <v>27.102897776438354</v>
      </c>
      <c r="AL38" s="12">
        <v>62.194639369662539</v>
      </c>
      <c r="AM38" s="12">
        <v>48.055238839838509</v>
      </c>
      <c r="AN38" s="12">
        <v>81.461536542540784</v>
      </c>
      <c r="AO38" s="12">
        <v>18.512526489896793</v>
      </c>
      <c r="AP38" s="12">
        <v>306.94376413027067</v>
      </c>
      <c r="AQ38" s="12">
        <v>27.801719153823576</v>
      </c>
      <c r="AR38" s="12">
        <v>14.408341503816086</v>
      </c>
      <c r="AS38" s="12">
        <v>20.665920377566025</v>
      </c>
      <c r="AT38" s="12">
        <v>62.361722552745491</v>
      </c>
      <c r="AU38" s="12">
        <v>42.65702318392681</v>
      </c>
      <c r="AV38" s="12">
        <v>11.117948529137644</v>
      </c>
      <c r="AW38" s="12">
        <v>18.136371300877393</v>
      </c>
      <c r="AX38" s="12">
        <v>49.386014864473026</v>
      </c>
      <c r="AY38" s="12">
        <v>12.673808172589359</v>
      </c>
      <c r="AZ38" s="12">
        <v>23.142238632021552</v>
      </c>
      <c r="BA38" s="12">
        <v>6.1176416868969481</v>
      </c>
      <c r="BB38" s="12">
        <v>5.8478356788687877</v>
      </c>
      <c r="BC38" s="12">
        <v>19.743883938186162</v>
      </c>
      <c r="BD38" s="12">
        <v>21.688519523660467</v>
      </c>
      <c r="BE38" s="12">
        <v>22.687133339557416</v>
      </c>
      <c r="BF38" s="12">
        <v>21.932995458887447</v>
      </c>
      <c r="BG38" s="12">
        <v>14.398747497033384</v>
      </c>
      <c r="BH38" s="12">
        <v>11.141046424800214</v>
      </c>
      <c r="BI38" s="12">
        <v>17.010861188544848</v>
      </c>
      <c r="BJ38" s="12">
        <v>13.548528297582202</v>
      </c>
      <c r="BK38" s="12">
        <v>26.520943046726284</v>
      </c>
      <c r="BL38" s="12">
        <v>13.800002413601346</v>
      </c>
      <c r="BM38" s="12">
        <v>15.972549885926414</v>
      </c>
      <c r="BN38" s="12">
        <v>12.428208894473622</v>
      </c>
      <c r="BO38" s="12">
        <v>17.129269876859322</v>
      </c>
      <c r="BP38" s="12">
        <v>21.682609012736751</v>
      </c>
    </row>
    <row r="39" spans="1:68" x14ac:dyDescent="0.25">
      <c r="A39" t="s">
        <v>227</v>
      </c>
      <c r="B39" s="12">
        <v>11.273014240829463</v>
      </c>
      <c r="C39" s="12">
        <v>180.12201858964977</v>
      </c>
      <c r="D39" s="12">
        <v>741.66278304732953</v>
      </c>
      <c r="E39" s="12">
        <v>28.110686909831607</v>
      </c>
      <c r="F39" s="12">
        <v>16.519248438203764</v>
      </c>
      <c r="G39" s="12">
        <v>18.004152862179517</v>
      </c>
      <c r="H39" s="12">
        <v>96.491296409504557</v>
      </c>
      <c r="I39" s="12">
        <v>29.874704883018545</v>
      </c>
      <c r="J39" s="12">
        <v>101.04417896335512</v>
      </c>
      <c r="K39" s="12">
        <v>21.114995065624438</v>
      </c>
      <c r="L39" s="12">
        <v>20.888123018839327</v>
      </c>
      <c r="M39" s="12">
        <v>32.153523762501315</v>
      </c>
      <c r="N39" s="12">
        <v>23.639520522751177</v>
      </c>
      <c r="O39" s="12">
        <v>28.731281945452345</v>
      </c>
      <c r="P39" s="12">
        <v>30.101824602921766</v>
      </c>
      <c r="Q39" s="12">
        <v>18.690163277708912</v>
      </c>
      <c r="R39" s="12">
        <v>88.489808584882468</v>
      </c>
      <c r="S39" s="12">
        <v>62.392433024651822</v>
      </c>
      <c r="T39" s="12">
        <v>22.205293900864305</v>
      </c>
      <c r="U39" s="12">
        <v>31.262730201317311</v>
      </c>
      <c r="V39" s="12">
        <v>14.298958771286957</v>
      </c>
      <c r="W39" s="12">
        <v>18.02486935499844</v>
      </c>
      <c r="X39" s="12">
        <v>22.643858668865967</v>
      </c>
      <c r="Y39" s="12">
        <v>15.925134495904301</v>
      </c>
      <c r="Z39" s="12">
        <v>15.901263924388013</v>
      </c>
      <c r="AA39" s="12">
        <v>93.857107083918521</v>
      </c>
      <c r="AB39" s="12">
        <v>25.051970766207962</v>
      </c>
      <c r="AC39" s="12">
        <v>22.904668930670933</v>
      </c>
      <c r="AD39" s="12">
        <v>16.232523530206354</v>
      </c>
      <c r="AE39" s="12">
        <v>13.883449846774349</v>
      </c>
      <c r="AF39" s="12">
        <v>12.416706032730962</v>
      </c>
      <c r="AG39" s="12">
        <v>30.434903695704097</v>
      </c>
      <c r="AH39" s="12">
        <v>34.773497984211041</v>
      </c>
      <c r="AI39" s="12">
        <v>97.422127601444274</v>
      </c>
      <c r="AJ39" s="12">
        <v>65.073893454805329</v>
      </c>
      <c r="AK39" s="12">
        <v>26.370649220791559</v>
      </c>
      <c r="AL39" s="12">
        <v>60.443216677591131</v>
      </c>
      <c r="AM39" s="12">
        <v>49.999669080653931</v>
      </c>
      <c r="AN39" s="12">
        <v>78.986012908293162</v>
      </c>
      <c r="AO39" s="12">
        <v>17.333562894885297</v>
      </c>
      <c r="AP39" s="12">
        <v>284.50817505601879</v>
      </c>
      <c r="AQ39" s="12">
        <v>26.23440702519666</v>
      </c>
      <c r="AR39" s="12">
        <v>13.495478058653228</v>
      </c>
      <c r="AS39" s="12">
        <v>20.454441096810069</v>
      </c>
      <c r="AT39" s="12">
        <v>60.075306719150547</v>
      </c>
      <c r="AU39" s="12">
        <v>42.906309427864663</v>
      </c>
      <c r="AV39" s="12">
        <v>11.426618045597895</v>
      </c>
      <c r="AW39" s="12">
        <v>19.087674622984949</v>
      </c>
      <c r="AX39" s="12">
        <v>48.524883265943267</v>
      </c>
      <c r="AY39" s="12">
        <v>13.297975102051685</v>
      </c>
      <c r="AZ39" s="12">
        <v>23.748442708284209</v>
      </c>
      <c r="BA39" s="12">
        <v>6.099479593976505</v>
      </c>
      <c r="BB39" s="12">
        <v>5.6032659575411738</v>
      </c>
      <c r="BC39" s="12">
        <v>18.211404645322574</v>
      </c>
      <c r="BD39" s="12">
        <v>21.726348980764918</v>
      </c>
      <c r="BE39" s="12">
        <v>22.265635014282608</v>
      </c>
      <c r="BF39" s="12">
        <v>21.143093889725318</v>
      </c>
      <c r="BG39" s="12">
        <v>14.251284488064044</v>
      </c>
      <c r="BH39" s="12">
        <v>10.997831433946322</v>
      </c>
      <c r="BI39" s="12">
        <v>17.601607034834927</v>
      </c>
      <c r="BJ39" s="12">
        <v>13.391230611175892</v>
      </c>
      <c r="BK39" s="12">
        <v>28.081729305010199</v>
      </c>
      <c r="BL39" s="12">
        <v>13.993333851518045</v>
      </c>
      <c r="BM39" s="12">
        <v>18.835871114089564</v>
      </c>
      <c r="BN39" s="12">
        <v>10.265133985203223</v>
      </c>
      <c r="BO39" s="12">
        <v>17.658660092669095</v>
      </c>
      <c r="BP39" s="12">
        <v>17.962602468044341</v>
      </c>
    </row>
    <row r="40" spans="1:68" x14ac:dyDescent="0.25">
      <c r="A40" t="s">
        <v>228</v>
      </c>
      <c r="B40" s="12">
        <v>10.36317065119956</v>
      </c>
      <c r="C40" s="12">
        <v>176.78960681439239</v>
      </c>
      <c r="D40" s="12">
        <v>719.06204683128749</v>
      </c>
      <c r="E40" s="12">
        <v>28.816878249850941</v>
      </c>
      <c r="F40" s="12">
        <v>17.577763953242879</v>
      </c>
      <c r="G40" s="12">
        <v>18.890643796691979</v>
      </c>
      <c r="H40" s="12">
        <v>74.039823529720195</v>
      </c>
      <c r="I40" s="12">
        <v>31.963880319763813</v>
      </c>
      <c r="J40" s="12">
        <v>106.78854470454498</v>
      </c>
      <c r="K40" s="12">
        <v>22.138609518150872</v>
      </c>
      <c r="L40" s="12">
        <v>21.867448566142954</v>
      </c>
      <c r="M40" s="12">
        <v>29.370529201611436</v>
      </c>
      <c r="N40" s="12">
        <v>23.512889717692619</v>
      </c>
      <c r="O40" s="12">
        <v>29.555989680887738</v>
      </c>
      <c r="P40" s="12">
        <v>28.117685694963498</v>
      </c>
      <c r="Q40" s="12">
        <v>19.183643554244522</v>
      </c>
      <c r="R40" s="12">
        <v>84.873925229271279</v>
      </c>
      <c r="S40" s="12">
        <v>64.595988749845517</v>
      </c>
      <c r="T40" s="12">
        <v>24.084735810551621</v>
      </c>
      <c r="U40" s="12">
        <v>32.51584033790769</v>
      </c>
      <c r="V40" s="12">
        <v>14.962353045809365</v>
      </c>
      <c r="W40" s="12">
        <v>18.359003831131187</v>
      </c>
      <c r="X40" s="12">
        <v>22.426018413076854</v>
      </c>
      <c r="Y40" s="12">
        <v>15.903142845758561</v>
      </c>
      <c r="Z40" s="12">
        <v>16.125194254801414</v>
      </c>
      <c r="AA40" s="12">
        <v>102.58958290684795</v>
      </c>
      <c r="AB40" s="12">
        <v>24.248599691755707</v>
      </c>
      <c r="AC40" s="12">
        <v>23.143920987668061</v>
      </c>
      <c r="AD40" s="12">
        <v>16.89633646174401</v>
      </c>
      <c r="AE40" s="12">
        <v>13.985953110376224</v>
      </c>
      <c r="AF40" s="12">
        <v>12.684010670046378</v>
      </c>
      <c r="AG40" s="12">
        <v>31.216116202310339</v>
      </c>
      <c r="AH40" s="12">
        <v>35.751146582122828</v>
      </c>
      <c r="AI40" s="12">
        <v>83.067444329594736</v>
      </c>
      <c r="AJ40" s="12">
        <v>61.621631895784589</v>
      </c>
      <c r="AK40" s="12">
        <v>26.863369488972733</v>
      </c>
      <c r="AL40" s="12">
        <v>62.695370370600472</v>
      </c>
      <c r="AM40" s="12">
        <v>45.944698350922735</v>
      </c>
      <c r="AN40" s="12">
        <v>101.50053443493178</v>
      </c>
      <c r="AO40" s="12">
        <v>16.77022173634364</v>
      </c>
      <c r="AP40" s="12">
        <v>295.67246325748835</v>
      </c>
      <c r="AQ40" s="12">
        <v>26.092828002314373</v>
      </c>
      <c r="AR40" s="12">
        <v>14.323858145276304</v>
      </c>
      <c r="AS40" s="12">
        <v>20.826691130235201</v>
      </c>
      <c r="AT40" s="12">
        <v>63.267306954099119</v>
      </c>
      <c r="AU40" s="12">
        <v>44.018348523405628</v>
      </c>
      <c r="AV40" s="12">
        <v>10.273198248733516</v>
      </c>
      <c r="AW40" s="12">
        <v>20.842237845397296</v>
      </c>
      <c r="AX40" s="12">
        <v>53.049945661590904</v>
      </c>
      <c r="AY40" s="12">
        <v>11.960590646511527</v>
      </c>
      <c r="AZ40" s="12">
        <v>23.07339171659601</v>
      </c>
      <c r="BA40" s="12">
        <v>6.4667601368375536</v>
      </c>
      <c r="BB40" s="12">
        <v>6.0790340261382498</v>
      </c>
      <c r="BC40" s="12">
        <v>18.70864422762968</v>
      </c>
      <c r="BD40" s="12">
        <v>21.857716914213114</v>
      </c>
      <c r="BE40" s="12">
        <v>22.508629807002706</v>
      </c>
      <c r="BF40" s="12">
        <v>20.697204136573831</v>
      </c>
      <c r="BG40" s="12">
        <v>14.330729977249458</v>
      </c>
      <c r="BH40" s="12">
        <v>11.092912757448557</v>
      </c>
      <c r="BI40" s="12">
        <v>17.627160097737498</v>
      </c>
      <c r="BJ40" s="12">
        <v>13.320431725676924</v>
      </c>
      <c r="BK40" s="12">
        <v>30.566299720202487</v>
      </c>
      <c r="BL40" s="12">
        <v>14.031402559991051</v>
      </c>
      <c r="BM40" s="12">
        <v>16.985711343022331</v>
      </c>
      <c r="BN40" s="12">
        <v>14.074215885858392</v>
      </c>
      <c r="BO40" s="12">
        <v>17.571429882854993</v>
      </c>
      <c r="BP40" s="12">
        <v>22.638863435022497</v>
      </c>
    </row>
    <row r="41" spans="1:68" x14ac:dyDescent="0.25">
      <c r="A41" t="s">
        <v>229</v>
      </c>
      <c r="B41" s="12">
        <v>9.7956909305381252</v>
      </c>
      <c r="C41" s="12">
        <v>175.97001035678213</v>
      </c>
      <c r="D41" s="12">
        <v>778.93997199190358</v>
      </c>
      <c r="E41" s="12">
        <v>28.112216658735999</v>
      </c>
      <c r="F41" s="12">
        <v>16.764410184802628</v>
      </c>
      <c r="G41" s="12">
        <v>18.909435933635276</v>
      </c>
      <c r="H41" s="12">
        <v>79.662395249431356</v>
      </c>
      <c r="I41" s="12">
        <v>34.664987100293523</v>
      </c>
      <c r="J41" s="12">
        <v>109.04857886120327</v>
      </c>
      <c r="K41" s="12">
        <v>22.642982632085481</v>
      </c>
      <c r="L41" s="12">
        <v>23.358750220747613</v>
      </c>
      <c r="M41" s="12">
        <v>29.078564990395126</v>
      </c>
      <c r="N41" s="12">
        <v>24.098932731103307</v>
      </c>
      <c r="O41" s="12">
        <v>28.517476733359977</v>
      </c>
      <c r="P41" s="12">
        <v>30.57875421673814</v>
      </c>
      <c r="Q41" s="12">
        <v>19.512035510905243</v>
      </c>
      <c r="R41" s="12">
        <v>86.556792422963127</v>
      </c>
      <c r="S41" s="12">
        <v>66.911035929650481</v>
      </c>
      <c r="T41" s="12">
        <v>24.36776064400371</v>
      </c>
      <c r="U41" s="12">
        <v>32.707422140907468</v>
      </c>
      <c r="V41" s="12">
        <v>15.593695928053121</v>
      </c>
      <c r="W41" s="12">
        <v>19.3902154688198</v>
      </c>
      <c r="X41" s="12">
        <v>23.31747079351409</v>
      </c>
      <c r="Y41" s="12">
        <v>16.10965459286809</v>
      </c>
      <c r="Z41" s="12">
        <v>16.126318391096707</v>
      </c>
      <c r="AA41" s="12">
        <v>97.566326563263701</v>
      </c>
      <c r="AB41" s="12">
        <v>24.690284767246684</v>
      </c>
      <c r="AC41" s="12">
        <v>22.084529753241959</v>
      </c>
      <c r="AD41" s="12">
        <v>15.907205261400424</v>
      </c>
      <c r="AE41" s="12">
        <v>15.378404249654428</v>
      </c>
      <c r="AF41" s="12">
        <v>13.379228192876782</v>
      </c>
      <c r="AG41" s="12">
        <v>29.925579413952342</v>
      </c>
      <c r="AH41" s="12">
        <v>33.195714903025909</v>
      </c>
      <c r="AI41" s="12">
        <v>85.632926638855551</v>
      </c>
      <c r="AJ41" s="12">
        <v>61.949780055194566</v>
      </c>
      <c r="AK41" s="12">
        <v>27.987959662416859</v>
      </c>
      <c r="AL41" s="12">
        <v>62.435272708712475</v>
      </c>
      <c r="AM41" s="12">
        <v>48.055353839028243</v>
      </c>
      <c r="AN41" s="12">
        <v>125.52211043130691</v>
      </c>
      <c r="AO41" s="12">
        <v>17.661254849914208</v>
      </c>
      <c r="AP41" s="12">
        <v>286.44649160470226</v>
      </c>
      <c r="AQ41" s="12">
        <v>26.610690661480582</v>
      </c>
      <c r="AR41" s="12">
        <v>13.786352091483007</v>
      </c>
      <c r="AS41" s="12">
        <v>19.315531713447445</v>
      </c>
      <c r="AT41" s="12">
        <v>61.270344236125972</v>
      </c>
      <c r="AU41" s="12">
        <v>40.918704034324385</v>
      </c>
      <c r="AV41" s="12">
        <v>10.855756854479623</v>
      </c>
      <c r="AW41" s="12">
        <v>21.175852399424219</v>
      </c>
      <c r="AX41" s="12">
        <v>50.839712871539383</v>
      </c>
      <c r="AY41" s="12">
        <v>12.491555865994274</v>
      </c>
      <c r="AZ41" s="12">
        <v>22.155830436634179</v>
      </c>
      <c r="BA41" s="12">
        <v>6.4146480762186604</v>
      </c>
      <c r="BB41" s="12">
        <v>5.7673506893390067</v>
      </c>
      <c r="BC41" s="12">
        <v>17.342846425643398</v>
      </c>
      <c r="BD41" s="12">
        <v>23.737739599868291</v>
      </c>
      <c r="BE41" s="12">
        <v>22.81327147707654</v>
      </c>
      <c r="BF41" s="12">
        <v>21.779210799153798</v>
      </c>
      <c r="BG41" s="12">
        <v>14.513357455579925</v>
      </c>
      <c r="BH41" s="12">
        <v>11.1696831426919</v>
      </c>
      <c r="BI41" s="12">
        <v>17.753671680680036</v>
      </c>
      <c r="BJ41" s="12">
        <v>13.572605642421642</v>
      </c>
      <c r="BK41" s="12">
        <v>30.184706162863101</v>
      </c>
      <c r="BL41" s="12">
        <v>14.299807890466413</v>
      </c>
      <c r="BM41" s="12">
        <v>18.288108068187579</v>
      </c>
      <c r="BN41" s="12">
        <v>12.188424254314885</v>
      </c>
      <c r="BO41" s="12">
        <v>18.037802481222002</v>
      </c>
      <c r="BP41" s="12">
        <v>27.241603671064006</v>
      </c>
    </row>
    <row r="42" spans="1:68" x14ac:dyDescent="0.25">
      <c r="A42" t="s">
        <v>230</v>
      </c>
      <c r="B42" s="12">
        <v>9.8363760643039004</v>
      </c>
      <c r="C42" s="12">
        <v>195.4475801608549</v>
      </c>
      <c r="D42" s="12">
        <v>815.57117710169189</v>
      </c>
      <c r="E42" s="12">
        <v>27.709621470550438</v>
      </c>
      <c r="F42" s="12">
        <v>17.12692462937067</v>
      </c>
      <c r="G42" s="12">
        <v>19.142487938961132</v>
      </c>
      <c r="H42" s="12">
        <v>71.249398272397585</v>
      </c>
      <c r="I42" s="12">
        <v>35.930868007748373</v>
      </c>
      <c r="J42" s="12">
        <v>112.7698065593605</v>
      </c>
      <c r="K42" s="12">
        <v>21.674435104656897</v>
      </c>
      <c r="L42" s="12">
        <v>23.211809922897224</v>
      </c>
      <c r="M42" s="12">
        <v>29.454235312071365</v>
      </c>
      <c r="N42" s="12">
        <v>24.241490146052531</v>
      </c>
      <c r="O42" s="12">
        <v>28.860717594116057</v>
      </c>
      <c r="P42" s="12">
        <v>30.725797369728031</v>
      </c>
      <c r="Q42" s="12">
        <v>20.48834419818888</v>
      </c>
      <c r="R42" s="12">
        <v>83.491413290773409</v>
      </c>
      <c r="S42" s="12">
        <v>67.42815747769329</v>
      </c>
      <c r="T42" s="12">
        <v>23.907897285765998</v>
      </c>
      <c r="U42" s="12">
        <v>32.645874830310724</v>
      </c>
      <c r="V42" s="12">
        <v>15.480269663150199</v>
      </c>
      <c r="W42" s="12">
        <v>19.584352183156089</v>
      </c>
      <c r="X42" s="12">
        <v>23.604944257858765</v>
      </c>
      <c r="Y42" s="12">
        <v>16.127556856903748</v>
      </c>
      <c r="Z42" s="12">
        <v>16.034611710369035</v>
      </c>
      <c r="AA42" s="12">
        <v>93.088380435101811</v>
      </c>
      <c r="AB42" s="12">
        <v>26.30070276450364</v>
      </c>
      <c r="AC42" s="12">
        <v>22.074534949819249</v>
      </c>
      <c r="AD42" s="12">
        <v>15.695006652851847</v>
      </c>
      <c r="AE42" s="12">
        <v>15.151778926199606</v>
      </c>
      <c r="AF42" s="12">
        <v>13.387780253229931</v>
      </c>
      <c r="AG42" s="12">
        <v>32.376277901861307</v>
      </c>
      <c r="AH42" s="12">
        <v>36.412444113995981</v>
      </c>
      <c r="AI42" s="12">
        <v>94.125187244777976</v>
      </c>
      <c r="AJ42" s="12">
        <v>61.802049422305515</v>
      </c>
      <c r="AK42" s="12">
        <v>28.215579850495288</v>
      </c>
      <c r="AL42" s="12">
        <v>62.774239001617332</v>
      </c>
      <c r="AM42" s="12">
        <v>51.619129179346949</v>
      </c>
      <c r="AN42" s="12">
        <v>101.99781044674373</v>
      </c>
      <c r="AO42" s="12">
        <v>19.13929396132313</v>
      </c>
      <c r="AP42" s="12">
        <v>285.63972425493478</v>
      </c>
      <c r="AQ42" s="12">
        <v>26.541629155823852</v>
      </c>
      <c r="AR42" s="12">
        <v>13.629303713273886</v>
      </c>
      <c r="AS42" s="12">
        <v>18.821755447516995</v>
      </c>
      <c r="AT42" s="12">
        <v>61.507398220528486</v>
      </c>
      <c r="AU42" s="12">
        <v>41.670550758926652</v>
      </c>
      <c r="AV42" s="12">
        <v>10.714444253519606</v>
      </c>
      <c r="AW42" s="12">
        <v>21.449862500525455</v>
      </c>
      <c r="AX42" s="12">
        <v>53.745308169328624</v>
      </c>
      <c r="AY42" s="12">
        <v>12.918323798124158</v>
      </c>
      <c r="AZ42" s="12">
        <v>22.13241223309517</v>
      </c>
      <c r="BA42" s="12">
        <v>6.8356974931443792</v>
      </c>
      <c r="BB42" s="12">
        <v>5.6860205676440962</v>
      </c>
      <c r="BC42" s="12">
        <v>17.786088427880664</v>
      </c>
      <c r="BD42" s="12">
        <v>23.485015643205063</v>
      </c>
      <c r="BE42" s="12">
        <v>23.429113861261406</v>
      </c>
      <c r="BF42" s="12">
        <v>21.995406490415217</v>
      </c>
      <c r="BG42" s="12">
        <v>14.727534383220833</v>
      </c>
      <c r="BH42" s="12">
        <v>11.514801565717836</v>
      </c>
      <c r="BI42" s="12">
        <v>20.321789690358845</v>
      </c>
      <c r="BJ42" s="12">
        <v>13.678331168326048</v>
      </c>
      <c r="BK42" s="12">
        <v>32.950528206541271</v>
      </c>
      <c r="BL42" s="12">
        <v>14.691254133606551</v>
      </c>
      <c r="BM42" s="12">
        <v>19.115121553051598</v>
      </c>
      <c r="BN42" s="12">
        <v>12.35630924362013</v>
      </c>
      <c r="BO42" s="12">
        <v>18.467326687852811</v>
      </c>
      <c r="BP42" s="12">
        <v>18.615479907446758</v>
      </c>
    </row>
    <row r="43" spans="1:68" x14ac:dyDescent="0.25">
      <c r="A43" t="s">
        <v>231</v>
      </c>
      <c r="B43" s="12">
        <v>9.8780354182248935</v>
      </c>
      <c r="C43" s="12">
        <v>196.30751455361516</v>
      </c>
      <c r="D43" s="12">
        <v>813.34096529424289</v>
      </c>
      <c r="E43" s="12">
        <v>29.433025465248953</v>
      </c>
      <c r="F43" s="12">
        <v>17.798255734559181</v>
      </c>
      <c r="G43" s="12">
        <v>19.6493173841775</v>
      </c>
      <c r="H43" s="12">
        <v>68.941467621480697</v>
      </c>
      <c r="I43" s="12">
        <v>38.005306647192867</v>
      </c>
      <c r="J43" s="12">
        <v>122.98568308704317</v>
      </c>
      <c r="K43" s="12">
        <v>22.075229649996579</v>
      </c>
      <c r="L43" s="12">
        <v>23.379313321101261</v>
      </c>
      <c r="M43" s="12">
        <v>30.592544772788614</v>
      </c>
      <c r="N43" s="12">
        <v>23.747548465983485</v>
      </c>
      <c r="O43" s="12">
        <v>29.57293674425085</v>
      </c>
      <c r="P43" s="12">
        <v>31.804453979027954</v>
      </c>
      <c r="Q43" s="12">
        <v>20.270418416846862</v>
      </c>
      <c r="R43" s="12">
        <v>101.86716749649499</v>
      </c>
      <c r="S43" s="12">
        <v>68.936612969306381</v>
      </c>
      <c r="T43" s="12">
        <v>23.966486883141769</v>
      </c>
      <c r="U43" s="12">
        <v>33.109178117659319</v>
      </c>
      <c r="V43" s="12">
        <v>15.84611642202162</v>
      </c>
      <c r="W43" s="12">
        <v>20.617651451076696</v>
      </c>
      <c r="X43" s="12">
        <v>23.940712289328108</v>
      </c>
      <c r="Y43" s="12">
        <v>16.684928049615277</v>
      </c>
      <c r="Z43" s="12">
        <v>15.778480082630239</v>
      </c>
      <c r="AA43" s="12">
        <v>92.130368243369574</v>
      </c>
      <c r="AB43" s="12">
        <v>28.972868848371387</v>
      </c>
      <c r="AC43" s="12">
        <v>23.32870780582191</v>
      </c>
      <c r="AD43" s="12">
        <v>17.444905663108855</v>
      </c>
      <c r="AE43" s="12">
        <v>15.662331626586553</v>
      </c>
      <c r="AF43" s="12">
        <v>13.780314327829313</v>
      </c>
      <c r="AG43" s="12">
        <v>29.534579338204647</v>
      </c>
      <c r="AH43" s="12">
        <v>35.945619008522549</v>
      </c>
      <c r="AI43" s="12">
        <v>100.026800505629</v>
      </c>
      <c r="AJ43" s="12">
        <v>64.3492465767699</v>
      </c>
      <c r="AK43" s="12">
        <v>29.61619431237591</v>
      </c>
      <c r="AL43" s="12">
        <v>65.390926200990933</v>
      </c>
      <c r="AM43" s="12">
        <v>53.009111828748686</v>
      </c>
      <c r="AN43" s="12">
        <v>119.30067496424914</v>
      </c>
      <c r="AO43" s="12">
        <v>20.082371397937365</v>
      </c>
      <c r="AP43" s="12">
        <v>280.02639119858611</v>
      </c>
      <c r="AQ43" s="12">
        <v>26.906801975375334</v>
      </c>
      <c r="AR43" s="12">
        <v>15.317528867609058</v>
      </c>
      <c r="AS43" s="12">
        <v>18.482451608655296</v>
      </c>
      <c r="AT43" s="12">
        <v>60.670618086380891</v>
      </c>
      <c r="AU43" s="12">
        <v>45.998267767068398</v>
      </c>
      <c r="AV43" s="12">
        <v>12.789562571553684</v>
      </c>
      <c r="AW43" s="12">
        <v>21.420094810843842</v>
      </c>
      <c r="AX43" s="12">
        <v>49.588271365143427</v>
      </c>
      <c r="AY43" s="12">
        <v>13.008494864234365</v>
      </c>
      <c r="AZ43" s="12">
        <v>25.717357624943634</v>
      </c>
      <c r="BA43" s="12">
        <v>6.6736117871569354</v>
      </c>
      <c r="BB43" s="12">
        <v>5.7169163112959813</v>
      </c>
      <c r="BC43" s="12">
        <v>20.700678135760263</v>
      </c>
      <c r="BD43" s="12">
        <v>24.662617018173634</v>
      </c>
      <c r="BE43" s="12">
        <v>23.262405601574194</v>
      </c>
      <c r="BF43" s="12">
        <v>22.707194623745025</v>
      </c>
      <c r="BG43" s="12">
        <v>15.339670043358392</v>
      </c>
      <c r="BH43" s="12">
        <v>11.655640186688048</v>
      </c>
      <c r="BI43" s="12">
        <v>20.003234154424462</v>
      </c>
      <c r="BJ43" s="12">
        <v>15.043742542905504</v>
      </c>
      <c r="BK43" s="12">
        <v>33.179873029946044</v>
      </c>
      <c r="BL43" s="12">
        <v>14.76539319378109</v>
      </c>
      <c r="BM43" s="12">
        <v>15.19574558880587</v>
      </c>
      <c r="BN43" s="12">
        <v>13.19482891030834</v>
      </c>
      <c r="BO43" s="12">
        <v>17.880389425159628</v>
      </c>
      <c r="BP43" s="12">
        <v>26.088536195494235</v>
      </c>
    </row>
    <row r="44" spans="1:68" x14ac:dyDescent="0.25">
      <c r="A44" t="s">
        <v>232</v>
      </c>
      <c r="B44" s="12">
        <v>10.277678194060952</v>
      </c>
      <c r="C44" s="12">
        <v>212.51561878117451</v>
      </c>
      <c r="D44" s="12">
        <v>925.96877595733417</v>
      </c>
      <c r="E44" s="12">
        <v>28.924045566410985</v>
      </c>
      <c r="F44" s="12">
        <v>17.657495502270379</v>
      </c>
      <c r="G44" s="12">
        <v>19.383063172651283</v>
      </c>
      <c r="H44" s="12">
        <v>54.405831971637745</v>
      </c>
      <c r="I44" s="12">
        <v>37.271499027782831</v>
      </c>
      <c r="J44" s="12">
        <v>133.78876994865701</v>
      </c>
      <c r="K44" s="12">
        <v>22.41761368568249</v>
      </c>
      <c r="L44" s="12">
        <v>22.500432798044887</v>
      </c>
      <c r="M44" s="12">
        <v>33.049735171595735</v>
      </c>
      <c r="N44" s="12">
        <v>24.810594573513136</v>
      </c>
      <c r="O44" s="12">
        <v>29.65732728687945</v>
      </c>
      <c r="P44" s="12">
        <v>33.058126090690813</v>
      </c>
      <c r="Q44" s="12">
        <v>21.341830896389258</v>
      </c>
      <c r="R44" s="12">
        <v>114.07942214592192</v>
      </c>
      <c r="S44" s="12">
        <v>66.891643179002401</v>
      </c>
      <c r="T44" s="12">
        <v>24.387944677366946</v>
      </c>
      <c r="U44" s="12">
        <v>34.493536594976391</v>
      </c>
      <c r="V44" s="12">
        <v>16.150691964253983</v>
      </c>
      <c r="W44" s="12">
        <v>20.528527763284206</v>
      </c>
      <c r="X44" s="12">
        <v>24.711053557000735</v>
      </c>
      <c r="Y44" s="12">
        <v>17.194125886111735</v>
      </c>
      <c r="Z44" s="12">
        <v>15.852801394123635</v>
      </c>
      <c r="AA44" s="12">
        <v>91.090390445649419</v>
      </c>
      <c r="AB44" s="12">
        <v>28.648233288052726</v>
      </c>
      <c r="AC44" s="12">
        <v>23.662288043627957</v>
      </c>
      <c r="AD44" s="12">
        <v>17.705407072196216</v>
      </c>
      <c r="AE44" s="12">
        <v>16.059988146725502</v>
      </c>
      <c r="AF44" s="12">
        <v>13.754155663491472</v>
      </c>
      <c r="AG44" s="12">
        <v>31.159373120954353</v>
      </c>
      <c r="AH44" s="12">
        <v>34.358743636167972</v>
      </c>
      <c r="AI44" s="12">
        <v>97.884946419673568</v>
      </c>
      <c r="AJ44" s="12">
        <v>63.652528237330721</v>
      </c>
      <c r="AK44" s="12">
        <v>28.134996336792192</v>
      </c>
      <c r="AL44" s="12">
        <v>66.128734282841108</v>
      </c>
      <c r="AM44" s="12">
        <v>56.515966326593272</v>
      </c>
      <c r="AN44" s="12">
        <v>98.133633135578179</v>
      </c>
      <c r="AO44" s="12">
        <v>24.536314625869696</v>
      </c>
      <c r="AP44" s="12">
        <v>267.12309223128568</v>
      </c>
      <c r="AQ44" s="12">
        <v>27.965005631209191</v>
      </c>
      <c r="AR44" s="12">
        <v>14.619515878140389</v>
      </c>
      <c r="AS44" s="12">
        <v>19.774247972792551</v>
      </c>
      <c r="AT44" s="12">
        <v>59.348217058231342</v>
      </c>
      <c r="AU44" s="12">
        <v>49.137579468939926</v>
      </c>
      <c r="AV44" s="12">
        <v>11.423724138305463</v>
      </c>
      <c r="AW44" s="12">
        <v>20.511929378200787</v>
      </c>
      <c r="AX44" s="12">
        <v>52.203646738224869</v>
      </c>
      <c r="AY44" s="12">
        <v>12.481545425814199</v>
      </c>
      <c r="AZ44" s="12">
        <v>26.272814699203224</v>
      </c>
      <c r="BA44" s="12">
        <v>6.5964110428857943</v>
      </c>
      <c r="BB44" s="12">
        <v>5.9212021565488335</v>
      </c>
      <c r="BC44" s="12">
        <v>18.767092764246911</v>
      </c>
      <c r="BD44" s="12">
        <v>24.4863528853273</v>
      </c>
      <c r="BE44" s="12">
        <v>22.985216619431526</v>
      </c>
      <c r="BF44" s="12">
        <v>23.208934444691501</v>
      </c>
      <c r="BG44" s="12">
        <v>15.233326948326543</v>
      </c>
      <c r="BH44" s="12">
        <v>11.40189128297453</v>
      </c>
      <c r="BI44" s="12">
        <v>18.936420605000581</v>
      </c>
      <c r="BJ44" s="12">
        <v>14.306223459834504</v>
      </c>
      <c r="BK44" s="12">
        <v>30.046793504671406</v>
      </c>
      <c r="BL44" s="12">
        <v>14.924588126086842</v>
      </c>
      <c r="BM44" s="12">
        <v>18.173583620710644</v>
      </c>
      <c r="BN44" s="12">
        <v>12.974114399119603</v>
      </c>
      <c r="BO44" s="12">
        <v>18.101266955085372</v>
      </c>
      <c r="BP44" s="12">
        <v>23.685700180359849</v>
      </c>
    </row>
    <row r="45" spans="1:68" x14ac:dyDescent="0.25">
      <c r="A45" t="s">
        <v>233</v>
      </c>
      <c r="B45" s="12">
        <v>11.377078586164062</v>
      </c>
      <c r="C45" s="12">
        <v>209.34395601131973</v>
      </c>
      <c r="D45" s="12">
        <v>860.99510163977106</v>
      </c>
      <c r="E45" s="12">
        <v>31.37196535160712</v>
      </c>
      <c r="F45" s="12">
        <v>17.763807363952058</v>
      </c>
      <c r="G45" s="12">
        <v>19.405871665403833</v>
      </c>
      <c r="H45" s="12">
        <v>47.681344665944096</v>
      </c>
      <c r="I45" s="12">
        <v>37.477107558289489</v>
      </c>
      <c r="J45" s="12">
        <v>142.60969924387453</v>
      </c>
      <c r="K45" s="12">
        <v>21.649016572058375</v>
      </c>
      <c r="L45" s="12">
        <v>21.858815324510783</v>
      </c>
      <c r="M45" s="12">
        <v>32.674960552695389</v>
      </c>
      <c r="N45" s="12">
        <v>23.859461039592109</v>
      </c>
      <c r="O45" s="12">
        <v>30.740616168985206</v>
      </c>
      <c r="P45" s="12">
        <v>33.564265328770496</v>
      </c>
      <c r="Q45" s="12">
        <v>21.858517431147142</v>
      </c>
      <c r="R45" s="12">
        <v>106.8884777019661</v>
      </c>
      <c r="S45" s="12">
        <v>71.272257649626653</v>
      </c>
      <c r="T45" s="12">
        <v>24.664971537730342</v>
      </c>
      <c r="U45" s="12">
        <v>35.211490733492269</v>
      </c>
      <c r="V45" s="12">
        <v>16.545833213518026</v>
      </c>
      <c r="W45" s="12">
        <v>20.793472203936396</v>
      </c>
      <c r="X45" s="12">
        <v>24.176049965911915</v>
      </c>
      <c r="Y45" s="12">
        <v>18.011998827273292</v>
      </c>
      <c r="Z45" s="12">
        <v>16.219905504299827</v>
      </c>
      <c r="AA45" s="12">
        <v>93.312257742708866</v>
      </c>
      <c r="AB45" s="12">
        <v>31.113288231741659</v>
      </c>
      <c r="AC45" s="12">
        <v>25.604067489846681</v>
      </c>
      <c r="AD45" s="12">
        <v>16.537279657441662</v>
      </c>
      <c r="AE45" s="12">
        <v>16.285199582619924</v>
      </c>
      <c r="AF45" s="12">
        <v>13.607205490134136</v>
      </c>
      <c r="AG45" s="12">
        <v>28.896326299686891</v>
      </c>
      <c r="AH45" s="12">
        <v>33.695419357657237</v>
      </c>
      <c r="AI45" s="12">
        <v>100.21587984601341</v>
      </c>
      <c r="AJ45" s="12">
        <v>65.249527883727652</v>
      </c>
      <c r="AK45" s="12">
        <v>27.300179226886115</v>
      </c>
      <c r="AL45" s="12">
        <v>62.057458114526554</v>
      </c>
      <c r="AM45" s="12">
        <v>57.367378116498429</v>
      </c>
      <c r="AN45" s="12">
        <v>90.336103891549328</v>
      </c>
      <c r="AO45" s="12">
        <v>25.517751071737564</v>
      </c>
      <c r="AP45" s="12">
        <v>263.3894087122622</v>
      </c>
      <c r="AQ45" s="12">
        <v>28.873092031108673</v>
      </c>
      <c r="AR45" s="12">
        <v>13.981460621119281</v>
      </c>
      <c r="AS45" s="12">
        <v>20.343212754313043</v>
      </c>
      <c r="AT45" s="12">
        <v>59.800536147051268</v>
      </c>
      <c r="AU45" s="12">
        <v>49.524736070810228</v>
      </c>
      <c r="AV45" s="12">
        <v>12.084861211609955</v>
      </c>
      <c r="AW45" s="12">
        <v>19.570359648749346</v>
      </c>
      <c r="AX45" s="12">
        <v>48.798648855220385</v>
      </c>
      <c r="AY45" s="12">
        <v>12.982691019675745</v>
      </c>
      <c r="AZ45" s="12">
        <v>25.886493787359893</v>
      </c>
      <c r="BA45" s="12">
        <v>6.7751836362611133</v>
      </c>
      <c r="BB45" s="12">
        <v>5.9646860466008613</v>
      </c>
      <c r="BC45" s="12">
        <v>18.940359318482795</v>
      </c>
      <c r="BD45" s="12">
        <v>24.373796719889082</v>
      </c>
      <c r="BE45" s="12">
        <v>23.913897705215128</v>
      </c>
      <c r="BF45" s="12">
        <v>23.912411786118017</v>
      </c>
      <c r="BG45" s="12">
        <v>15.253421183116078</v>
      </c>
      <c r="BH45" s="12">
        <v>11.559566124461382</v>
      </c>
      <c r="BI45" s="12">
        <v>19.488047240058723</v>
      </c>
      <c r="BJ45" s="12">
        <v>13.82044565792655</v>
      </c>
      <c r="BK45" s="12">
        <v>30.531781819117658</v>
      </c>
      <c r="BL45" s="12">
        <v>15.19412222811884</v>
      </c>
      <c r="BM45" s="12">
        <v>16.829053839502247</v>
      </c>
      <c r="BN45" s="12">
        <v>14.534115495206285</v>
      </c>
      <c r="BO45" s="12">
        <v>18.074359417388749</v>
      </c>
      <c r="BP45" s="12">
        <v>19.415341549672682</v>
      </c>
    </row>
    <row r="46" spans="1:68" x14ac:dyDescent="0.25">
      <c r="A46" t="s">
        <v>234</v>
      </c>
      <c r="B46" s="12">
        <v>12.296590351529646</v>
      </c>
      <c r="C46" s="12">
        <v>194.29124453745081</v>
      </c>
      <c r="D46" s="12">
        <v>809.05604538228943</v>
      </c>
      <c r="E46" s="12">
        <v>31.909073836058173</v>
      </c>
      <c r="F46" s="12">
        <v>17.579795577682013</v>
      </c>
      <c r="G46" s="12">
        <v>20.251403607005269</v>
      </c>
      <c r="H46" s="12">
        <v>47.688980626019926</v>
      </c>
      <c r="I46" s="12">
        <v>37.712911372046918</v>
      </c>
      <c r="J46" s="12">
        <v>141.33037463310762</v>
      </c>
      <c r="K46" s="12">
        <v>21.728618182965803</v>
      </c>
      <c r="L46" s="12">
        <v>21.455721345022447</v>
      </c>
      <c r="M46" s="12">
        <v>32.366037622546159</v>
      </c>
      <c r="N46" s="12">
        <v>24.250373248948502</v>
      </c>
      <c r="O46" s="12">
        <v>31.158678419853604</v>
      </c>
      <c r="P46" s="12">
        <v>33.104524249960285</v>
      </c>
      <c r="Q46" s="12">
        <v>21.515811952876955</v>
      </c>
      <c r="R46" s="12">
        <v>107.20828451482723</v>
      </c>
      <c r="S46" s="12">
        <v>70.74838795058335</v>
      </c>
      <c r="T46" s="12">
        <v>24.330926931626628</v>
      </c>
      <c r="U46" s="12">
        <v>35.218469393880667</v>
      </c>
      <c r="V46" s="12">
        <v>16.405613599483644</v>
      </c>
      <c r="W46" s="12">
        <v>21.023288407631782</v>
      </c>
      <c r="X46" s="12">
        <v>24.202734644411038</v>
      </c>
      <c r="Y46" s="12">
        <v>18.150596845128184</v>
      </c>
      <c r="Z46" s="12">
        <v>15.767454174628446</v>
      </c>
      <c r="AA46" s="12">
        <v>107.46290325784614</v>
      </c>
      <c r="AB46" s="12">
        <v>30.021764861747315</v>
      </c>
      <c r="AC46" s="12">
        <v>25.623233635142615</v>
      </c>
      <c r="AD46" s="12">
        <v>17.252586601038221</v>
      </c>
      <c r="AE46" s="12">
        <v>15.78187920171778</v>
      </c>
      <c r="AF46" s="12">
        <v>13.006784883815993</v>
      </c>
      <c r="AG46" s="12">
        <v>29.154988900185259</v>
      </c>
      <c r="AH46" s="12">
        <v>29.113745987916126</v>
      </c>
      <c r="AI46" s="12">
        <v>97.668596494790407</v>
      </c>
      <c r="AJ46" s="12">
        <v>69.050699405374147</v>
      </c>
      <c r="AK46" s="12">
        <v>26.769384652215344</v>
      </c>
      <c r="AL46" s="12">
        <v>63.629517362559319</v>
      </c>
      <c r="AM46" s="12">
        <v>60.180068044828801</v>
      </c>
      <c r="AN46" s="12">
        <v>71.878110683566092</v>
      </c>
      <c r="AO46" s="12">
        <v>21.74827259446042</v>
      </c>
      <c r="AP46" s="12">
        <v>267.44265747167515</v>
      </c>
      <c r="AQ46" s="12">
        <v>29.000571963279228</v>
      </c>
      <c r="AR46" s="12">
        <v>14.419870382722493</v>
      </c>
      <c r="AS46" s="12">
        <v>20.728562514604128</v>
      </c>
      <c r="AT46" s="12">
        <v>62.40605412702287</v>
      </c>
      <c r="AU46" s="12">
        <v>51.105711139532211</v>
      </c>
      <c r="AV46" s="12">
        <v>11.982860176124527</v>
      </c>
      <c r="AW46" s="12">
        <v>19.011397360711314</v>
      </c>
      <c r="AX46" s="12">
        <v>51.6151819273691</v>
      </c>
      <c r="AY46" s="12">
        <v>13.020692464277188</v>
      </c>
      <c r="AZ46" s="12">
        <v>25.44890500183104</v>
      </c>
      <c r="BA46" s="12">
        <v>6.7738335225103778</v>
      </c>
      <c r="BB46" s="12">
        <v>6.0922800066484726</v>
      </c>
      <c r="BC46" s="12">
        <v>19.559653573303422</v>
      </c>
      <c r="BD46" s="12">
        <v>24.431706378448734</v>
      </c>
      <c r="BE46" s="12">
        <v>24.087329716864616</v>
      </c>
      <c r="BF46" s="12">
        <v>23.624739736651332</v>
      </c>
      <c r="BG46" s="12">
        <v>15.456604324337798</v>
      </c>
      <c r="BH46" s="12">
        <v>11.438043583276826</v>
      </c>
      <c r="BI46" s="12">
        <v>19.861977972533893</v>
      </c>
      <c r="BJ46" s="12">
        <v>13.528620927577924</v>
      </c>
      <c r="BK46" s="12">
        <v>29.693095687857202</v>
      </c>
      <c r="BL46" s="12">
        <v>14.97746100272184</v>
      </c>
      <c r="BM46" s="12">
        <v>18.316561862302059</v>
      </c>
      <c r="BN46" s="12">
        <v>15.197520717633697</v>
      </c>
      <c r="BO46" s="12">
        <v>17.840388978557158</v>
      </c>
      <c r="BP46" s="12">
        <v>19.489899315701095</v>
      </c>
    </row>
    <row r="47" spans="1:68" x14ac:dyDescent="0.25">
      <c r="A47" t="s">
        <v>235</v>
      </c>
      <c r="B47" s="12">
        <v>12.115224160635679</v>
      </c>
      <c r="C47" s="12">
        <v>182.7992830620685</v>
      </c>
      <c r="D47" s="12">
        <v>708.18936653819878</v>
      </c>
      <c r="E47" s="12">
        <v>32.12639659717491</v>
      </c>
      <c r="F47" s="12">
        <v>19.562631891791163</v>
      </c>
      <c r="G47" s="12">
        <v>20.050416705956742</v>
      </c>
      <c r="H47" s="12">
        <v>47.966979959291258</v>
      </c>
      <c r="I47" s="12">
        <v>35.842380824351963</v>
      </c>
      <c r="J47" s="12">
        <v>133.51421932252725</v>
      </c>
      <c r="K47" s="12">
        <v>21.078772279940878</v>
      </c>
      <c r="L47" s="12">
        <v>21.405710325940255</v>
      </c>
      <c r="M47" s="12">
        <v>32.035993756968864</v>
      </c>
      <c r="N47" s="12">
        <v>23.884841429591251</v>
      </c>
      <c r="O47" s="12">
        <v>30.564566014053383</v>
      </c>
      <c r="P47" s="12">
        <v>32.134086166949338</v>
      </c>
      <c r="Q47" s="12">
        <v>22.465900989432825</v>
      </c>
      <c r="R47" s="12">
        <v>111.36153989919443</v>
      </c>
      <c r="S47" s="12">
        <v>68.747748490154478</v>
      </c>
      <c r="T47" s="12">
        <v>25.105536124516448</v>
      </c>
      <c r="U47" s="12">
        <v>36.312875978644776</v>
      </c>
      <c r="V47" s="12">
        <v>16.56104809103952</v>
      </c>
      <c r="W47" s="12">
        <v>21.186877304728799</v>
      </c>
      <c r="X47" s="12">
        <v>24.182511495800536</v>
      </c>
      <c r="Y47" s="12">
        <v>18.254154995914519</v>
      </c>
      <c r="Z47" s="12">
        <v>16.610147170091214</v>
      </c>
      <c r="AA47" s="12">
        <v>103.07028605089971</v>
      </c>
      <c r="AB47" s="12">
        <v>28.599998246104249</v>
      </c>
      <c r="AC47" s="12">
        <v>24.584688416714581</v>
      </c>
      <c r="AD47" s="12">
        <v>17.446042773673675</v>
      </c>
      <c r="AE47" s="12">
        <v>14.586036021408507</v>
      </c>
      <c r="AF47" s="12">
        <v>12.712414822224858</v>
      </c>
      <c r="AG47" s="12">
        <v>28.283781648500185</v>
      </c>
      <c r="AH47" s="12">
        <v>32.663876809644023</v>
      </c>
      <c r="AI47" s="12">
        <v>94.306595681878164</v>
      </c>
      <c r="AJ47" s="12">
        <v>70.70816387968307</v>
      </c>
      <c r="AK47" s="12">
        <v>26.36039378455267</v>
      </c>
      <c r="AL47" s="12">
        <v>63.201830718387875</v>
      </c>
      <c r="AM47" s="12">
        <v>63.868046312703846</v>
      </c>
      <c r="AN47" s="12">
        <v>88.539886891425766</v>
      </c>
      <c r="AO47" s="12">
        <v>21.935289950824558</v>
      </c>
      <c r="AP47" s="12">
        <v>260.36604849254832</v>
      </c>
      <c r="AQ47" s="12">
        <v>28.772116433865033</v>
      </c>
      <c r="AR47" s="12">
        <v>14.794901448398235</v>
      </c>
      <c r="AS47" s="12">
        <v>20.965371883084782</v>
      </c>
      <c r="AT47" s="12">
        <v>61.74744442652932</v>
      </c>
      <c r="AU47" s="12">
        <v>45.566119966984488</v>
      </c>
      <c r="AV47" s="12">
        <v>12.387491690227291</v>
      </c>
      <c r="AW47" s="12">
        <v>20.544451391001946</v>
      </c>
      <c r="AX47" s="12">
        <v>53.507447193097207</v>
      </c>
      <c r="AY47" s="12">
        <v>13.013658085489787</v>
      </c>
      <c r="AZ47" s="12">
        <v>24.458966314220795</v>
      </c>
      <c r="BA47" s="12">
        <v>7.4880630691153831</v>
      </c>
      <c r="BB47" s="12">
        <v>6.0563398549167999</v>
      </c>
      <c r="BC47" s="12">
        <v>20.315770306239632</v>
      </c>
      <c r="BD47" s="12">
        <v>24.689810077856123</v>
      </c>
      <c r="BE47" s="12">
        <v>24.478638337609794</v>
      </c>
      <c r="BF47" s="12">
        <v>23.727681102961302</v>
      </c>
      <c r="BG47" s="12">
        <v>15.121855774187269</v>
      </c>
      <c r="BH47" s="12">
        <v>11.422889917440123</v>
      </c>
      <c r="BI47" s="12">
        <v>20.987027498922085</v>
      </c>
      <c r="BJ47" s="12">
        <v>12.598525345399215</v>
      </c>
      <c r="BK47" s="12">
        <v>29.437198552290191</v>
      </c>
      <c r="BL47" s="12">
        <v>14.9170153865243</v>
      </c>
      <c r="BM47" s="12">
        <v>21.981499358954853</v>
      </c>
      <c r="BN47" s="12">
        <v>13.553205709317261</v>
      </c>
      <c r="BO47" s="12">
        <v>19.115824795734035</v>
      </c>
      <c r="BP47" s="12">
        <v>20.520119309267898</v>
      </c>
    </row>
    <row r="48" spans="1:68" x14ac:dyDescent="0.25">
      <c r="A48" t="s">
        <v>236</v>
      </c>
      <c r="B48" s="12">
        <v>11.51931914032818</v>
      </c>
      <c r="C48" s="12">
        <v>185.25759111511249</v>
      </c>
      <c r="D48" s="12">
        <v>707.98866622620369</v>
      </c>
      <c r="E48" s="12">
        <v>31.87465945688027</v>
      </c>
      <c r="F48" s="12">
        <v>20.847080056082078</v>
      </c>
      <c r="G48" s="12">
        <v>19.46756905933513</v>
      </c>
      <c r="H48" s="12">
        <v>62.747409167402296</v>
      </c>
      <c r="I48" s="12">
        <v>35.141644682324468</v>
      </c>
      <c r="J48" s="12">
        <v>138.14976528306792</v>
      </c>
      <c r="K48" s="12">
        <v>21.271972451772765</v>
      </c>
      <c r="L48" s="12">
        <v>21.758456174548026</v>
      </c>
      <c r="M48" s="12">
        <v>30.367811027813669</v>
      </c>
      <c r="N48" s="12">
        <v>25.292952765009698</v>
      </c>
      <c r="O48" s="12">
        <v>30.868270220283666</v>
      </c>
      <c r="P48" s="12">
        <v>32.121946075005837</v>
      </c>
      <c r="Q48" s="12">
        <v>21.681294547433822</v>
      </c>
      <c r="R48" s="12">
        <v>114.19207234187877</v>
      </c>
      <c r="S48" s="12">
        <v>71.29103148212333</v>
      </c>
      <c r="T48" s="12">
        <v>25.693840429263595</v>
      </c>
      <c r="U48" s="12">
        <v>36.773063902489568</v>
      </c>
      <c r="V48" s="12">
        <v>16.817671699907208</v>
      </c>
      <c r="W48" s="12">
        <v>22.141511247182009</v>
      </c>
      <c r="X48" s="12">
        <v>24.953678793419073</v>
      </c>
      <c r="Y48" s="12">
        <v>17.950135568241141</v>
      </c>
      <c r="Z48" s="12">
        <v>17.674207763536888</v>
      </c>
      <c r="AA48" s="12">
        <v>101.20786253416071</v>
      </c>
      <c r="AB48" s="12">
        <v>27.341708443100565</v>
      </c>
      <c r="AC48" s="12">
        <v>24.92101347231597</v>
      </c>
      <c r="AD48" s="12">
        <v>15.886649226876157</v>
      </c>
      <c r="AE48" s="12">
        <v>14.963116646178834</v>
      </c>
      <c r="AF48" s="12">
        <v>13.182992941121991</v>
      </c>
      <c r="AG48" s="12">
        <v>30.734607038793513</v>
      </c>
      <c r="AH48" s="12">
        <v>34.551597385007454</v>
      </c>
      <c r="AI48" s="12">
        <v>93.986177681996978</v>
      </c>
      <c r="AJ48" s="12">
        <v>71.857930656092435</v>
      </c>
      <c r="AK48" s="12">
        <v>27.984881890806243</v>
      </c>
      <c r="AL48" s="12">
        <v>66.790091990810055</v>
      </c>
      <c r="AM48" s="12">
        <v>62.948870431144165</v>
      </c>
      <c r="AN48" s="12">
        <v>98.138497682639368</v>
      </c>
      <c r="AO48" s="12">
        <v>21.36648868457252</v>
      </c>
      <c r="AP48" s="12">
        <v>256.93983938762773</v>
      </c>
      <c r="AQ48" s="12">
        <v>28.294763617297246</v>
      </c>
      <c r="AR48" s="12">
        <v>15.225941532390326</v>
      </c>
      <c r="AS48" s="12">
        <v>21.203228581667865</v>
      </c>
      <c r="AT48" s="12">
        <v>62.109883514943469</v>
      </c>
      <c r="AU48" s="12">
        <v>51.270956418274096</v>
      </c>
      <c r="AV48" s="12">
        <v>11.591300011004282</v>
      </c>
      <c r="AW48" s="12">
        <v>24.64090104032833</v>
      </c>
      <c r="AX48" s="12">
        <v>53.754231281268865</v>
      </c>
      <c r="AY48" s="12">
        <v>14.96577656052348</v>
      </c>
      <c r="AZ48" s="12">
        <v>23.309244497038907</v>
      </c>
      <c r="BA48" s="12">
        <v>7.1774780380623602</v>
      </c>
      <c r="BB48" s="12">
        <v>6.0796753294353989</v>
      </c>
      <c r="BC48" s="12">
        <v>19.595685584349045</v>
      </c>
      <c r="BD48" s="12">
        <v>24.8512128242497</v>
      </c>
      <c r="BE48" s="12">
        <v>24.804401040328834</v>
      </c>
      <c r="BF48" s="12">
        <v>24.253810573802927</v>
      </c>
      <c r="BG48" s="12">
        <v>14.619145373509859</v>
      </c>
      <c r="BH48" s="12">
        <v>11.416715450041448</v>
      </c>
      <c r="BI48" s="12">
        <v>17.219088648820918</v>
      </c>
      <c r="BJ48" s="12">
        <v>12.692288756945315</v>
      </c>
      <c r="BK48" s="12">
        <v>29.87371846010506</v>
      </c>
      <c r="BL48" s="12">
        <v>14.170339598329692</v>
      </c>
      <c r="BM48" s="12">
        <v>19.820906956657829</v>
      </c>
      <c r="BN48" s="12">
        <v>13.501541891268932</v>
      </c>
      <c r="BO48" s="12">
        <v>18.615528914432563</v>
      </c>
      <c r="BP48" s="12">
        <v>19.336499188293793</v>
      </c>
    </row>
    <row r="49" spans="1:68" x14ac:dyDescent="0.25">
      <c r="A49" t="s">
        <v>237</v>
      </c>
      <c r="B49" s="12">
        <v>10.709617189276278</v>
      </c>
      <c r="C49" s="12">
        <v>193.64617208144466</v>
      </c>
      <c r="D49" s="12">
        <v>766.87338628422697</v>
      </c>
      <c r="E49" s="12">
        <v>32.231522493228695</v>
      </c>
      <c r="F49" s="12">
        <v>22.521758415083816</v>
      </c>
      <c r="G49" s="12">
        <v>20.003175145531667</v>
      </c>
      <c r="H49" s="12">
        <v>72.111965686896212</v>
      </c>
      <c r="I49" s="12">
        <v>33.683225204624598</v>
      </c>
      <c r="J49" s="12">
        <v>139.72526338977158</v>
      </c>
      <c r="K49" s="12">
        <v>22.509550803946265</v>
      </c>
      <c r="L49" s="12">
        <v>21.896333071396473</v>
      </c>
      <c r="M49" s="12">
        <v>30.81049482574095</v>
      </c>
      <c r="N49" s="12">
        <v>25.550630961155107</v>
      </c>
      <c r="O49" s="12">
        <v>30.849883634994548</v>
      </c>
      <c r="P49" s="12">
        <v>30.490309565263406</v>
      </c>
      <c r="Q49" s="12">
        <v>22.213749060302302</v>
      </c>
      <c r="R49" s="12">
        <v>104.19497772369412</v>
      </c>
      <c r="S49" s="12">
        <v>70.641100048087424</v>
      </c>
      <c r="T49" s="12">
        <v>26.00282468751892</v>
      </c>
      <c r="U49" s="12">
        <v>36.496261171611827</v>
      </c>
      <c r="V49" s="12">
        <v>16.718585241356372</v>
      </c>
      <c r="W49" s="12">
        <v>22.379256463423435</v>
      </c>
      <c r="X49" s="12">
        <v>25.290143130291913</v>
      </c>
      <c r="Y49" s="12">
        <v>17.972346338222273</v>
      </c>
      <c r="Z49" s="12">
        <v>18.076292367568303</v>
      </c>
      <c r="AA49" s="12">
        <v>125.17525163470603</v>
      </c>
      <c r="AB49" s="12">
        <v>29.82016212412536</v>
      </c>
      <c r="AC49" s="12">
        <v>24.609895912752894</v>
      </c>
      <c r="AD49" s="12">
        <v>17.141093117993464</v>
      </c>
      <c r="AE49" s="12">
        <v>14.546810283934033</v>
      </c>
      <c r="AF49" s="12">
        <v>13.383383528768141</v>
      </c>
      <c r="AG49" s="12">
        <v>31.756102083719714</v>
      </c>
      <c r="AH49" s="12">
        <v>34.997958512741612</v>
      </c>
      <c r="AI49" s="12">
        <v>103.04552734038698</v>
      </c>
      <c r="AJ49" s="12">
        <v>73.084315639690345</v>
      </c>
      <c r="AK49" s="12">
        <v>30.541176248652448</v>
      </c>
      <c r="AL49" s="12">
        <v>62.910794721693343</v>
      </c>
      <c r="AM49" s="12">
        <v>66.196856406022476</v>
      </c>
      <c r="AN49" s="12">
        <v>97.566515065167195</v>
      </c>
      <c r="AO49" s="12">
        <v>22.321860257193922</v>
      </c>
      <c r="AP49" s="12">
        <v>265.03108529684255</v>
      </c>
      <c r="AQ49" s="12">
        <v>28.212040031186667</v>
      </c>
      <c r="AR49" s="12">
        <v>15.3779923645324</v>
      </c>
      <c r="AS49" s="12">
        <v>19.789663978756021</v>
      </c>
      <c r="AT49" s="12">
        <v>64.331981718648947</v>
      </c>
      <c r="AU49" s="12">
        <v>49.72180178677462</v>
      </c>
      <c r="AV49" s="12">
        <v>12.368394977254901</v>
      </c>
      <c r="AW49" s="12">
        <v>26.233177555163596</v>
      </c>
      <c r="AX49" s="12">
        <v>54.822749585714881</v>
      </c>
      <c r="AY49" s="12">
        <v>13.816298924521901</v>
      </c>
      <c r="AZ49" s="12">
        <v>27.153036112637245</v>
      </c>
      <c r="BA49" s="12">
        <v>6.6901380961638672</v>
      </c>
      <c r="BB49" s="12">
        <v>6.1744363700421179</v>
      </c>
      <c r="BC49" s="12">
        <v>20.292156448243571</v>
      </c>
      <c r="BD49" s="12">
        <v>24.725745452409932</v>
      </c>
      <c r="BE49" s="12">
        <v>25.298767519795067</v>
      </c>
      <c r="BF49" s="12">
        <v>25.101936169781943</v>
      </c>
      <c r="BG49" s="12">
        <v>14.911108145263327</v>
      </c>
      <c r="BH49" s="12">
        <v>11.782920827339796</v>
      </c>
      <c r="BI49" s="12">
        <v>19.294434691363239</v>
      </c>
      <c r="BJ49" s="12">
        <v>13.1862088146034</v>
      </c>
      <c r="BK49" s="12">
        <v>30.032941639127376</v>
      </c>
      <c r="BL49" s="12">
        <v>14.314436642569602</v>
      </c>
      <c r="BM49" s="12">
        <v>17.041482097870592</v>
      </c>
      <c r="BN49" s="12">
        <v>12.255990933628276</v>
      </c>
      <c r="BO49" s="12">
        <v>19.541363412077949</v>
      </c>
      <c r="BP49" s="12">
        <v>15.306782579563199</v>
      </c>
    </row>
    <row r="50" spans="1:68" x14ac:dyDescent="0.25">
      <c r="A50" t="s">
        <v>238</v>
      </c>
      <c r="B50" s="12">
        <v>11.624046414851103</v>
      </c>
      <c r="C50" s="12">
        <v>199.85029924442495</v>
      </c>
      <c r="D50" s="12">
        <v>829.19290438976032</v>
      </c>
      <c r="E50" s="12">
        <v>32.249718487078496</v>
      </c>
      <c r="F50" s="12">
        <v>23.291187836199985</v>
      </c>
      <c r="G50" s="12">
        <v>20.794431790808492</v>
      </c>
      <c r="H50" s="12">
        <v>77.22960360434729</v>
      </c>
      <c r="I50" s="12">
        <v>32.213332441806962</v>
      </c>
      <c r="J50" s="12">
        <v>138.94237357413445</v>
      </c>
      <c r="K50" s="12">
        <v>22.098620086919468</v>
      </c>
      <c r="L50" s="12">
        <v>21.87601321514833</v>
      </c>
      <c r="M50" s="12">
        <v>31.922060856919387</v>
      </c>
      <c r="N50" s="12">
        <v>25.947116187480002</v>
      </c>
      <c r="O50" s="12">
        <v>31.768165884957643</v>
      </c>
      <c r="P50" s="12">
        <v>31.462313387402808</v>
      </c>
      <c r="Q50" s="12">
        <v>22.499114382335044</v>
      </c>
      <c r="R50" s="12">
        <v>106.89703421634115</v>
      </c>
      <c r="S50" s="12">
        <v>67.914665632679245</v>
      </c>
      <c r="T50" s="12">
        <v>26.182308903274933</v>
      </c>
      <c r="U50" s="12">
        <v>36.082629680679631</v>
      </c>
      <c r="V50" s="12">
        <v>17.082173071187196</v>
      </c>
      <c r="W50" s="12">
        <v>22.876702186891478</v>
      </c>
      <c r="X50" s="12">
        <v>26.223700385256272</v>
      </c>
      <c r="Y50" s="12">
        <v>17.588143630140163</v>
      </c>
      <c r="Z50" s="12">
        <v>18.444389831942086</v>
      </c>
      <c r="AA50" s="12">
        <v>139.39407533814651</v>
      </c>
      <c r="AB50" s="12">
        <v>30.20225792373656</v>
      </c>
      <c r="AC50" s="12">
        <v>25.009276898873868</v>
      </c>
      <c r="AD50" s="12">
        <v>18.884762260144711</v>
      </c>
      <c r="AE50" s="12">
        <v>15.931642110061851</v>
      </c>
      <c r="AF50" s="12">
        <v>13.523540641369689</v>
      </c>
      <c r="AG50" s="12">
        <v>32.800430702468503</v>
      </c>
      <c r="AH50" s="12">
        <v>35.041847374471615</v>
      </c>
      <c r="AI50" s="12">
        <v>102.61629120860228</v>
      </c>
      <c r="AJ50" s="12">
        <v>71.123299601774207</v>
      </c>
      <c r="AK50" s="12">
        <v>31.677018450828232</v>
      </c>
      <c r="AL50" s="12">
        <v>68.332048484492773</v>
      </c>
      <c r="AM50" s="12">
        <v>70.111240475940946</v>
      </c>
      <c r="AN50" s="12">
        <v>114.38011186106081</v>
      </c>
      <c r="AO50" s="12">
        <v>26.893416770849303</v>
      </c>
      <c r="AP50" s="12">
        <v>259.66047798316248</v>
      </c>
      <c r="AQ50" s="12">
        <v>28.103032596338313</v>
      </c>
      <c r="AR50" s="12">
        <v>15.939176213048132</v>
      </c>
      <c r="AS50" s="12">
        <v>20.734596383615411</v>
      </c>
      <c r="AT50" s="12">
        <v>64.178265296634962</v>
      </c>
      <c r="AU50" s="12">
        <v>46.989304514428284</v>
      </c>
      <c r="AV50" s="12">
        <v>11.80533377651437</v>
      </c>
      <c r="AW50" s="12">
        <v>26.563227954189664</v>
      </c>
      <c r="AX50" s="12">
        <v>54.929891019415393</v>
      </c>
      <c r="AY50" s="12">
        <v>13.158249246257162</v>
      </c>
      <c r="AZ50" s="12">
        <v>27.643192013101</v>
      </c>
      <c r="BA50" s="12">
        <v>6.6271836389100605</v>
      </c>
      <c r="BB50" s="12">
        <v>6.3581357810252079</v>
      </c>
      <c r="BC50" s="12">
        <v>20.697045333340771</v>
      </c>
      <c r="BD50" s="12">
        <v>24.93879710642419</v>
      </c>
      <c r="BE50" s="12">
        <v>25.589136226804015</v>
      </c>
      <c r="BF50" s="12">
        <v>24.974332354658124</v>
      </c>
      <c r="BG50" s="12">
        <v>15.052442190972728</v>
      </c>
      <c r="BH50" s="12">
        <v>11.869386422039108</v>
      </c>
      <c r="BI50" s="12">
        <v>20.781661339978804</v>
      </c>
      <c r="BJ50" s="12">
        <v>13.480338340896493</v>
      </c>
      <c r="BK50" s="12">
        <v>32.340026085336476</v>
      </c>
      <c r="BL50" s="12">
        <v>13.244012443796775</v>
      </c>
      <c r="BM50" s="12">
        <v>18.393717119864334</v>
      </c>
      <c r="BN50" s="12">
        <v>12.21555072773466</v>
      </c>
      <c r="BO50" s="12">
        <v>20.09913620080809</v>
      </c>
      <c r="BP50" s="12">
        <v>18.827412942859436</v>
      </c>
    </row>
    <row r="51" spans="1:68" x14ac:dyDescent="0.25">
      <c r="A51" t="s">
        <v>239</v>
      </c>
      <c r="B51" s="12">
        <v>13.269319447497736</v>
      </c>
      <c r="C51" s="12">
        <v>228.72433931712516</v>
      </c>
      <c r="D51" s="12">
        <v>1039.4006529542805</v>
      </c>
      <c r="E51" s="12">
        <v>32.602686823092306</v>
      </c>
      <c r="F51" s="12">
        <v>22.498906288971291</v>
      </c>
      <c r="G51" s="12">
        <v>21.790356524681428</v>
      </c>
      <c r="H51" s="12">
        <v>83.731645237823017</v>
      </c>
      <c r="I51" s="12">
        <v>31.72359771577236</v>
      </c>
      <c r="J51" s="12">
        <v>149.21272595056857</v>
      </c>
      <c r="K51" s="12">
        <v>21.507989044436108</v>
      </c>
      <c r="L51" s="12">
        <v>22.845809629884982</v>
      </c>
      <c r="M51" s="12">
        <v>33.738918974767245</v>
      </c>
      <c r="N51" s="12">
        <v>26.350563658144331</v>
      </c>
      <c r="O51" s="12">
        <v>32.404241050835729</v>
      </c>
      <c r="P51" s="12">
        <v>31.699195027871824</v>
      </c>
      <c r="Q51" s="12">
        <v>22.211424795815141</v>
      </c>
      <c r="R51" s="12">
        <v>102.12811491062</v>
      </c>
      <c r="S51" s="12">
        <v>70.303216984587877</v>
      </c>
      <c r="T51" s="12">
        <v>26.631490739419505</v>
      </c>
      <c r="U51" s="12">
        <v>37.002580665859654</v>
      </c>
      <c r="V51" s="12">
        <v>17.633144242353421</v>
      </c>
      <c r="W51" s="12">
        <v>22.702370715636359</v>
      </c>
      <c r="X51" s="12">
        <v>26.670718192311636</v>
      </c>
      <c r="Y51" s="12">
        <v>17.834151719579431</v>
      </c>
      <c r="Z51" s="12">
        <v>18.473371910114182</v>
      </c>
      <c r="AA51" s="12">
        <v>115.48044864315023</v>
      </c>
      <c r="AB51" s="12">
        <v>29.070932947431334</v>
      </c>
      <c r="AC51" s="12">
        <v>25.913826679891304</v>
      </c>
      <c r="AD51" s="12">
        <v>18.333876540342391</v>
      </c>
      <c r="AE51" s="12">
        <v>16.09079886388071</v>
      </c>
      <c r="AF51" s="12">
        <v>13.7601087618247</v>
      </c>
      <c r="AG51" s="12">
        <v>33.022621718900915</v>
      </c>
      <c r="AH51" s="12">
        <v>34.125709621040052</v>
      </c>
      <c r="AI51" s="12">
        <v>105.6878354423413</v>
      </c>
      <c r="AJ51" s="12">
        <v>70.742743836319136</v>
      </c>
      <c r="AK51" s="12">
        <v>30.961345364860776</v>
      </c>
      <c r="AL51" s="12">
        <v>69.245763395037983</v>
      </c>
      <c r="AM51" s="12">
        <v>59.627430946174513</v>
      </c>
      <c r="AN51" s="12">
        <v>152.19910173593973</v>
      </c>
      <c r="AO51" s="12">
        <v>31.21675239690418</v>
      </c>
      <c r="AP51" s="12">
        <v>271.73045332727366</v>
      </c>
      <c r="AQ51" s="12">
        <v>28.565039123103382</v>
      </c>
      <c r="AR51" s="12">
        <v>16.612153399695195</v>
      </c>
      <c r="AS51" s="12">
        <v>21.165661783332421</v>
      </c>
      <c r="AT51" s="12">
        <v>69.077888738037714</v>
      </c>
      <c r="AU51" s="12">
        <v>43.798994381090331</v>
      </c>
      <c r="AV51" s="12">
        <v>10.732452537623002</v>
      </c>
      <c r="AW51" s="12">
        <v>27.33721979061346</v>
      </c>
      <c r="AX51" s="12">
        <v>49.26990767327419</v>
      </c>
      <c r="AY51" s="12">
        <v>13.430183247941329</v>
      </c>
      <c r="AZ51" s="12">
        <v>27.558222866547961</v>
      </c>
      <c r="BA51" s="12">
        <v>6.8331733556060863</v>
      </c>
      <c r="BB51" s="12">
        <v>7.0918257802673397</v>
      </c>
      <c r="BC51" s="12">
        <v>18.685097265963229</v>
      </c>
      <c r="BD51" s="12">
        <v>25.554664613806519</v>
      </c>
      <c r="BE51" s="12">
        <v>26.60611266082411</v>
      </c>
      <c r="BF51" s="12">
        <v>24.710280226770468</v>
      </c>
      <c r="BG51" s="12">
        <v>15.945036685424343</v>
      </c>
      <c r="BH51" s="12">
        <v>12.392191965772064</v>
      </c>
      <c r="BI51" s="12">
        <v>22.659072291562776</v>
      </c>
      <c r="BJ51" s="12">
        <v>13.450863675612368</v>
      </c>
      <c r="BK51" s="12">
        <v>33.900949321582772</v>
      </c>
      <c r="BL51" s="12">
        <v>14.008135690977294</v>
      </c>
      <c r="BM51" s="12">
        <v>19.18482504996744</v>
      </c>
      <c r="BN51" s="12">
        <v>12.488483868024815</v>
      </c>
      <c r="BO51" s="12">
        <v>21.036303505340527</v>
      </c>
      <c r="BP51" s="12">
        <v>18.267818882539274</v>
      </c>
    </row>
    <row r="52" spans="1:68" x14ac:dyDescent="0.25">
      <c r="A52" t="s">
        <v>240</v>
      </c>
      <c r="B52" s="12">
        <v>14.632614505494205</v>
      </c>
      <c r="C52" s="12">
        <v>224.63170889514979</v>
      </c>
      <c r="D52" s="12">
        <v>1041.3494935644051</v>
      </c>
      <c r="E52" s="12">
        <v>32.097586574232039</v>
      </c>
      <c r="F52" s="12">
        <v>21.091135793847261</v>
      </c>
      <c r="G52" s="12">
        <v>21.872368604747173</v>
      </c>
      <c r="H52" s="12">
        <v>89.485480225024403</v>
      </c>
      <c r="I52" s="12">
        <v>33.162139507713363</v>
      </c>
      <c r="J52" s="12">
        <v>152.09714497409641</v>
      </c>
      <c r="K52" s="12">
        <v>20.540003811898789</v>
      </c>
      <c r="L52" s="12">
        <v>22.312770736433094</v>
      </c>
      <c r="M52" s="12">
        <v>35.724423043614649</v>
      </c>
      <c r="N52" s="12">
        <v>26.799189423715788</v>
      </c>
      <c r="O52" s="12">
        <v>32.005331678086137</v>
      </c>
      <c r="P52" s="12">
        <v>33.323976913697727</v>
      </c>
      <c r="Q52" s="12">
        <v>21.769085921931921</v>
      </c>
      <c r="R52" s="12">
        <v>98.969616105835584</v>
      </c>
      <c r="S52" s="12">
        <v>69.166994479261049</v>
      </c>
      <c r="T52" s="12">
        <v>26.859909742962707</v>
      </c>
      <c r="U52" s="12">
        <v>37.51451123754056</v>
      </c>
      <c r="V52" s="12">
        <v>18.409056101492311</v>
      </c>
      <c r="W52" s="12">
        <v>23.555691997094691</v>
      </c>
      <c r="X52" s="12">
        <v>25.740545791848952</v>
      </c>
      <c r="Y52" s="12">
        <v>17.478493776570819</v>
      </c>
      <c r="Z52" s="12">
        <v>17.475349385215583</v>
      </c>
      <c r="AA52" s="12">
        <v>133.46848986956383</v>
      </c>
      <c r="AB52" s="12">
        <v>29.099852131627095</v>
      </c>
      <c r="AC52" s="12">
        <v>26.301821203159221</v>
      </c>
      <c r="AD52" s="12">
        <v>17.973844593265021</v>
      </c>
      <c r="AE52" s="12">
        <v>15.572422468098708</v>
      </c>
      <c r="AF52" s="12">
        <v>14.013094807201531</v>
      </c>
      <c r="AG52" s="12">
        <v>35.209951652451913</v>
      </c>
      <c r="AH52" s="12">
        <v>37.151106230309644</v>
      </c>
      <c r="AI52" s="12">
        <v>102.67000811883479</v>
      </c>
      <c r="AJ52" s="12">
        <v>71.435153809630293</v>
      </c>
      <c r="AK52" s="12">
        <v>30.063059021401397</v>
      </c>
      <c r="AL52" s="12">
        <v>68.122568960463724</v>
      </c>
      <c r="AM52" s="12">
        <v>54.249243465244199</v>
      </c>
      <c r="AN52" s="12">
        <v>87.054245480128301</v>
      </c>
      <c r="AO52" s="12">
        <v>27.993860252779964</v>
      </c>
      <c r="AP52" s="12">
        <v>279.09136359181343</v>
      </c>
      <c r="AQ52" s="12">
        <v>29.35274856523095</v>
      </c>
      <c r="AR52" s="12">
        <v>17.766566696135065</v>
      </c>
      <c r="AS52" s="12">
        <v>20.534161016541297</v>
      </c>
      <c r="AT52" s="12">
        <v>70.510576195479217</v>
      </c>
      <c r="AU52" s="12">
        <v>44.228643718115954</v>
      </c>
      <c r="AV52" s="12">
        <v>11.180658776223632</v>
      </c>
      <c r="AW52" s="12">
        <v>29.37250152662028</v>
      </c>
      <c r="AX52" s="12">
        <v>51.607811065242075</v>
      </c>
      <c r="AY52" s="12">
        <v>13.751468312294103</v>
      </c>
      <c r="AZ52" s="12">
        <v>28.439014094145254</v>
      </c>
      <c r="BA52" s="12">
        <v>6.7174579424220688</v>
      </c>
      <c r="BB52" s="12">
        <v>7.0455200740934805</v>
      </c>
      <c r="BC52" s="12">
        <v>20.430449035451602</v>
      </c>
      <c r="BD52" s="12">
        <v>25.48888288192704</v>
      </c>
      <c r="BE52" s="12">
        <v>27.317100009908124</v>
      </c>
      <c r="BF52" s="12">
        <v>24.701655101056943</v>
      </c>
      <c r="BG52" s="12">
        <v>17.023437918970014</v>
      </c>
      <c r="BH52" s="12">
        <v>12.57459996081659</v>
      </c>
      <c r="BI52" s="12">
        <v>19.55493749252912</v>
      </c>
      <c r="BJ52" s="12">
        <v>12.922784224420491</v>
      </c>
      <c r="BK52" s="12">
        <v>35.521897858324706</v>
      </c>
      <c r="BL52" s="12">
        <v>14.926764159337804</v>
      </c>
      <c r="BM52" s="12">
        <v>20.646812336114049</v>
      </c>
      <c r="BN52" s="12">
        <v>16.011354678683727</v>
      </c>
      <c r="BO52" s="12">
        <v>19.765438241415186</v>
      </c>
      <c r="BP52" s="12">
        <v>12.926291795874143</v>
      </c>
    </row>
    <row r="53" spans="1:68" x14ac:dyDescent="0.25">
      <c r="A53" t="s">
        <v>241</v>
      </c>
      <c r="B53" s="12">
        <v>13.757586895518145</v>
      </c>
      <c r="C53" s="12">
        <v>271.65447815894595</v>
      </c>
      <c r="D53" s="12">
        <v>1119.4658374997841</v>
      </c>
      <c r="E53" s="12">
        <v>32.794349396931764</v>
      </c>
      <c r="F53" s="12">
        <v>20.767476893729103</v>
      </c>
      <c r="G53" s="12">
        <v>22.470340998722122</v>
      </c>
      <c r="H53" s="12">
        <v>89.4591325915586</v>
      </c>
      <c r="I53" s="12">
        <v>34.576058695553101</v>
      </c>
      <c r="J53" s="12">
        <v>166.86196767284491</v>
      </c>
      <c r="K53" s="12">
        <v>20.147503526671944</v>
      </c>
      <c r="L53" s="12">
        <v>24.081546966724506</v>
      </c>
      <c r="M53" s="12">
        <v>38.389880823688912</v>
      </c>
      <c r="N53" s="12">
        <v>26.377876494970465</v>
      </c>
      <c r="O53" s="12">
        <v>30.331852450340438</v>
      </c>
      <c r="P53" s="12">
        <v>34.674050329814172</v>
      </c>
      <c r="Q53" s="12">
        <v>20.915381004096449</v>
      </c>
      <c r="R53" s="12">
        <v>110.45248536049334</v>
      </c>
      <c r="S53" s="12">
        <v>74.616660514517562</v>
      </c>
      <c r="T53" s="12">
        <v>26.981906112259328</v>
      </c>
      <c r="U53" s="12">
        <v>38.173082874028523</v>
      </c>
      <c r="V53" s="12">
        <v>18.510906393524188</v>
      </c>
      <c r="W53" s="12">
        <v>23.202696028350552</v>
      </c>
      <c r="X53" s="12">
        <v>27.88817064581292</v>
      </c>
      <c r="Y53" s="12">
        <v>17.623981525665783</v>
      </c>
      <c r="Z53" s="12">
        <v>17.568281668267517</v>
      </c>
      <c r="AA53" s="12">
        <v>118.81707687226059</v>
      </c>
      <c r="AB53" s="12">
        <v>28.376994333705333</v>
      </c>
      <c r="AC53" s="12">
        <v>28.541651402245151</v>
      </c>
      <c r="AD53" s="12">
        <v>19.173396932421458</v>
      </c>
      <c r="AE53" s="12">
        <v>15.493573342201469</v>
      </c>
      <c r="AF53" s="12">
        <v>13.721210912243471</v>
      </c>
      <c r="AG53" s="12">
        <v>34.493617998977236</v>
      </c>
      <c r="AH53" s="12">
        <v>39.477620688295346</v>
      </c>
      <c r="AI53" s="12">
        <v>112.95468256256699</v>
      </c>
      <c r="AJ53" s="12">
        <v>74.585879416071975</v>
      </c>
      <c r="AK53" s="12">
        <v>31.751478462342657</v>
      </c>
      <c r="AL53" s="12">
        <v>63.879373117530967</v>
      </c>
      <c r="AM53" s="12">
        <v>57.394682201238567</v>
      </c>
      <c r="AN53" s="12">
        <v>82.497697747585477</v>
      </c>
      <c r="AO53" s="12">
        <v>25.479862135191592</v>
      </c>
      <c r="AP53" s="12">
        <v>283.6214334684999</v>
      </c>
      <c r="AQ53" s="12">
        <v>29.372261691770564</v>
      </c>
      <c r="AR53" s="12">
        <v>17.474950892011581</v>
      </c>
      <c r="AS53" s="12">
        <v>22.179847737158745</v>
      </c>
      <c r="AT53" s="12">
        <v>67.796409212819086</v>
      </c>
      <c r="AU53" s="12">
        <v>40.320674047538112</v>
      </c>
      <c r="AV53" s="12">
        <v>12.258570236334648</v>
      </c>
      <c r="AW53" s="12">
        <v>25.060906056895778</v>
      </c>
      <c r="AX53" s="12">
        <v>46.052328987007726</v>
      </c>
      <c r="AY53" s="12">
        <v>14.514907509651422</v>
      </c>
      <c r="AZ53" s="12">
        <v>28.277260166097665</v>
      </c>
      <c r="BA53" s="12">
        <v>6.9265980004438266</v>
      </c>
      <c r="BB53" s="12">
        <v>7.2165256641841351</v>
      </c>
      <c r="BC53" s="12">
        <v>20.377807260108593</v>
      </c>
      <c r="BD53" s="12">
        <v>26.561108896921525</v>
      </c>
      <c r="BE53" s="12">
        <v>28.061100850157775</v>
      </c>
      <c r="BF53" s="12">
        <v>25.283043647084067</v>
      </c>
      <c r="BG53" s="12">
        <v>15.281947956403785</v>
      </c>
      <c r="BH53" s="12">
        <v>11.240746895240585</v>
      </c>
      <c r="BI53" s="12">
        <v>19.479152072289029</v>
      </c>
      <c r="BJ53" s="12">
        <v>13.149226997308871</v>
      </c>
      <c r="BK53" s="12">
        <v>34.415914765301693</v>
      </c>
      <c r="BL53" s="12">
        <v>14.660499515159149</v>
      </c>
      <c r="BM53" s="12">
        <v>19.024851733709522</v>
      </c>
      <c r="BN53" s="12">
        <v>17.886645326686555</v>
      </c>
      <c r="BO53" s="12">
        <v>19.698951111498296</v>
      </c>
      <c r="BP53" s="12">
        <v>20.11118472022309</v>
      </c>
    </row>
    <row r="54" spans="1:68" x14ac:dyDescent="0.25">
      <c r="A54" t="s">
        <v>242</v>
      </c>
      <c r="B54" s="12">
        <v>14.260701760021469</v>
      </c>
      <c r="C54" s="12">
        <v>265.62290408778136</v>
      </c>
      <c r="D54" s="12">
        <v>1008.2910595662398</v>
      </c>
      <c r="E54" s="12">
        <v>32.916529415094651</v>
      </c>
      <c r="F54" s="12">
        <v>20.291951451683229</v>
      </c>
      <c r="G54" s="12">
        <v>22.38289710014832</v>
      </c>
      <c r="H54" s="12">
        <v>98.935990293640018</v>
      </c>
      <c r="I54" s="12">
        <v>37.825512492226764</v>
      </c>
      <c r="J54" s="12">
        <v>174.37077462438023</v>
      </c>
      <c r="K54" s="12">
        <v>20.043332878833812</v>
      </c>
      <c r="L54" s="12">
        <v>24.788689828480951</v>
      </c>
      <c r="M54" s="12">
        <v>38.830777061943714</v>
      </c>
      <c r="N54" s="12">
        <v>28.637874890522408</v>
      </c>
      <c r="O54" s="12">
        <v>28.678645173204519</v>
      </c>
      <c r="P54" s="12">
        <v>34.728558967212798</v>
      </c>
      <c r="Q54" s="12">
        <v>21.58469571721956</v>
      </c>
      <c r="R54" s="12">
        <v>111.27988826367267</v>
      </c>
      <c r="S54" s="12">
        <v>74.742694853404146</v>
      </c>
      <c r="T54" s="12">
        <v>26.378024914180124</v>
      </c>
      <c r="U54" s="12">
        <v>36.628574799194354</v>
      </c>
      <c r="V54" s="12">
        <v>17.959488351982611</v>
      </c>
      <c r="W54" s="12">
        <v>20.875090378510642</v>
      </c>
      <c r="X54" s="12">
        <v>27.108174111739025</v>
      </c>
      <c r="Y54" s="12">
        <v>17.766222779826048</v>
      </c>
      <c r="Z54" s="12">
        <v>17.073579810179574</v>
      </c>
      <c r="AA54" s="12">
        <v>122.25866939402057</v>
      </c>
      <c r="AB54" s="12">
        <v>28.465204309009536</v>
      </c>
      <c r="AC54" s="12">
        <v>31.211578832384603</v>
      </c>
      <c r="AD54" s="12">
        <v>19.808053655819155</v>
      </c>
      <c r="AE54" s="12">
        <v>15.590330810390608</v>
      </c>
      <c r="AF54" s="12">
        <v>13.625055428227455</v>
      </c>
      <c r="AG54" s="12">
        <v>33.17804877022877</v>
      </c>
      <c r="AH54" s="12">
        <v>42.374597708877964</v>
      </c>
      <c r="AI54" s="12">
        <v>126.41784962606371</v>
      </c>
      <c r="AJ54" s="12">
        <v>76.300780289871753</v>
      </c>
      <c r="AK54" s="12">
        <v>30.189036310963186</v>
      </c>
      <c r="AL54" s="12">
        <v>73.340776547697601</v>
      </c>
      <c r="AM54" s="12">
        <v>58.755113866420565</v>
      </c>
      <c r="AN54" s="12">
        <v>86.202066294777822</v>
      </c>
      <c r="AO54" s="12">
        <v>26.752106970803858</v>
      </c>
      <c r="AP54" s="12">
        <v>273.92952883520252</v>
      </c>
      <c r="AQ54" s="12">
        <v>29.739154321843348</v>
      </c>
      <c r="AR54" s="12">
        <v>18.427535155771274</v>
      </c>
      <c r="AS54" s="12">
        <v>21.720205862976016</v>
      </c>
      <c r="AT54" s="12">
        <v>68.840803263790974</v>
      </c>
      <c r="AU54" s="12">
        <v>40.287912659157769</v>
      </c>
      <c r="AV54" s="12">
        <v>11.486001087229573</v>
      </c>
      <c r="AW54" s="12">
        <v>26.181906650474211</v>
      </c>
      <c r="AX54" s="12">
        <v>47.659514799401926</v>
      </c>
      <c r="AY54" s="12">
        <v>13.82911945537789</v>
      </c>
      <c r="AZ54" s="12">
        <v>28.457610814582438</v>
      </c>
      <c r="BA54" s="12">
        <v>6.6133654202287007</v>
      </c>
      <c r="BB54" s="12">
        <v>7.1035508130151737</v>
      </c>
      <c r="BC54" s="12">
        <v>20.152042873496764</v>
      </c>
      <c r="BD54" s="12">
        <v>27.862785804836232</v>
      </c>
      <c r="BE54" s="12">
        <v>27.215418215612146</v>
      </c>
      <c r="BF54" s="12">
        <v>22.945851394360069</v>
      </c>
      <c r="BG54" s="12">
        <v>15.98815702391688</v>
      </c>
      <c r="BH54" s="12">
        <v>11.309654302513527</v>
      </c>
      <c r="BI54" s="12">
        <v>20.624439214535705</v>
      </c>
      <c r="BJ54" s="12">
        <v>13.616919425280766</v>
      </c>
      <c r="BK54" s="12">
        <v>30.37777755672581</v>
      </c>
      <c r="BL54" s="12">
        <v>14.455998482649427</v>
      </c>
      <c r="BM54" s="12">
        <v>18.7329733849399</v>
      </c>
      <c r="BN54" s="12">
        <v>16.655515110277786</v>
      </c>
      <c r="BO54" s="12">
        <v>20.055461491083971</v>
      </c>
      <c r="BP54" s="12">
        <v>19.981348616214799</v>
      </c>
    </row>
    <row r="55" spans="1:68" x14ac:dyDescent="0.25">
      <c r="A55" t="s">
        <v>243</v>
      </c>
      <c r="B55" s="12">
        <v>13.297283925885658</v>
      </c>
      <c r="C55" s="12">
        <v>189.87631235769126</v>
      </c>
      <c r="D55" s="12">
        <v>647.93554045986116</v>
      </c>
      <c r="E55" s="12">
        <v>33.928127878600336</v>
      </c>
      <c r="F55" s="12">
        <v>19.838412990435639</v>
      </c>
      <c r="G55" s="12">
        <v>22.735380426475292</v>
      </c>
      <c r="H55" s="12">
        <v>81.120013831881039</v>
      </c>
      <c r="I55" s="12">
        <v>36.855451001133055</v>
      </c>
      <c r="J55" s="12">
        <v>185.94525036684846</v>
      </c>
      <c r="K55" s="12">
        <v>20.085882959978882</v>
      </c>
      <c r="L55" s="12">
        <v>21.840784345412452</v>
      </c>
      <c r="M55" s="12">
        <v>40.534037861587727</v>
      </c>
      <c r="N55" s="12">
        <v>29.937588425766034</v>
      </c>
      <c r="O55" s="12">
        <v>28.020625585422799</v>
      </c>
      <c r="P55" s="12">
        <v>31.731643982058113</v>
      </c>
      <c r="Q55" s="12">
        <v>21.907675031819451</v>
      </c>
      <c r="R55" s="12">
        <v>129.75373343824316</v>
      </c>
      <c r="S55" s="12">
        <v>68.568151630482248</v>
      </c>
      <c r="T55" s="12">
        <v>24.750798053745537</v>
      </c>
      <c r="U55" s="12">
        <v>35.736252597316174</v>
      </c>
      <c r="V55" s="12">
        <v>17.248416424919746</v>
      </c>
      <c r="W55" s="12">
        <v>18.955361586737805</v>
      </c>
      <c r="X55" s="12">
        <v>26.458317785389266</v>
      </c>
      <c r="Y55" s="12">
        <v>17.686656059711112</v>
      </c>
      <c r="Z55" s="12">
        <v>15.703768913480927</v>
      </c>
      <c r="AA55" s="12">
        <v>145.35946958371304</v>
      </c>
      <c r="AB55" s="12">
        <v>29.689497115083881</v>
      </c>
      <c r="AC55" s="12">
        <v>32.429017902981379</v>
      </c>
      <c r="AD55" s="12">
        <v>19.66699908988576</v>
      </c>
      <c r="AE55" s="12">
        <v>15.651469140837959</v>
      </c>
      <c r="AF55" s="12">
        <v>13.068369753091277</v>
      </c>
      <c r="AG55" s="12">
        <v>32.753137939237476</v>
      </c>
      <c r="AH55" s="12">
        <v>43.272793979217298</v>
      </c>
      <c r="AI55" s="12">
        <v>129.48271382916604</v>
      </c>
      <c r="AJ55" s="12">
        <v>76.050073106123165</v>
      </c>
      <c r="AK55" s="12">
        <v>31.502390948711607</v>
      </c>
      <c r="AL55" s="12">
        <v>71.106862167790567</v>
      </c>
      <c r="AM55" s="12">
        <v>66.82664596176653</v>
      </c>
      <c r="AN55" s="12">
        <v>124.41884019787965</v>
      </c>
      <c r="AO55" s="12">
        <v>30.981903287899726</v>
      </c>
      <c r="AP55" s="12">
        <v>273.53497124486989</v>
      </c>
      <c r="AQ55" s="12">
        <v>32.882310553471072</v>
      </c>
      <c r="AR55" s="12">
        <v>19.600256689699609</v>
      </c>
      <c r="AS55" s="12">
        <v>21.44550345245554</v>
      </c>
      <c r="AT55" s="12">
        <v>75.073763820477097</v>
      </c>
      <c r="AU55" s="12">
        <v>39.255518236547417</v>
      </c>
      <c r="AV55" s="12">
        <v>12.193585669720402</v>
      </c>
      <c r="AW55" s="12">
        <v>27.686343944530108</v>
      </c>
      <c r="AX55" s="12">
        <v>48.438513847459404</v>
      </c>
      <c r="AY55" s="12">
        <v>14.601178771750869</v>
      </c>
      <c r="AZ55" s="12">
        <v>29.386437389771963</v>
      </c>
      <c r="BA55" s="12">
        <v>6.1813259578431321</v>
      </c>
      <c r="BB55" s="12">
        <v>6.5777980045008473</v>
      </c>
      <c r="BC55" s="12">
        <v>19.895393594574301</v>
      </c>
      <c r="BD55" s="12">
        <v>27.894170959231605</v>
      </c>
      <c r="BE55" s="12">
        <v>26.677468367474766</v>
      </c>
      <c r="BF55" s="12">
        <v>23.291585311015339</v>
      </c>
      <c r="BG55" s="12">
        <v>16.153911836798365</v>
      </c>
      <c r="BH55" s="12">
        <v>11.044016760011786</v>
      </c>
      <c r="BI55" s="12">
        <v>16.845356623695444</v>
      </c>
      <c r="BJ55" s="12">
        <v>12.289767854758784</v>
      </c>
      <c r="BK55" s="12">
        <v>31.816529330869134</v>
      </c>
      <c r="BL55" s="12">
        <v>14.350496733914138</v>
      </c>
      <c r="BM55" s="12">
        <v>18.232753986770842</v>
      </c>
      <c r="BN55" s="12">
        <v>15.884400209305721</v>
      </c>
      <c r="BO55" s="12">
        <v>19.481575602465821</v>
      </c>
      <c r="BP55" s="12">
        <v>20.830071983279847</v>
      </c>
    </row>
    <row r="56" spans="1:68" x14ac:dyDescent="0.25">
      <c r="A56" t="s">
        <v>0</v>
      </c>
      <c r="B56" s="12">
        <v>13.002075923390679</v>
      </c>
      <c r="C56" s="12">
        <v>138.92386354139026</v>
      </c>
      <c r="D56" s="12">
        <v>449.44639384737064</v>
      </c>
      <c r="E56" s="12">
        <v>34.795804050573132</v>
      </c>
      <c r="F56" s="12">
        <v>21.393449442374443</v>
      </c>
      <c r="G56" s="12">
        <v>24.014909871525415</v>
      </c>
      <c r="H56" s="12">
        <v>89.844310374542303</v>
      </c>
      <c r="I56" s="12">
        <v>35.416331416336902</v>
      </c>
      <c r="J56" s="12">
        <v>178.13488607532841</v>
      </c>
      <c r="K56" s="12">
        <v>20.608846285048415</v>
      </c>
      <c r="L56" s="12">
        <v>21.051607039688609</v>
      </c>
      <c r="M56" s="12">
        <v>39.174195923684472</v>
      </c>
      <c r="N56" s="12">
        <v>26.529582916363903</v>
      </c>
      <c r="O56" s="12">
        <v>25.019653103160994</v>
      </c>
      <c r="P56" s="12">
        <v>29.782743148609612</v>
      </c>
      <c r="Q56" s="12">
        <v>22.607943681220743</v>
      </c>
      <c r="R56" s="12">
        <v>138.67774409261392</v>
      </c>
      <c r="S56" s="12">
        <v>68.306826072681858</v>
      </c>
      <c r="T56" s="12">
        <v>23.141279769092247</v>
      </c>
      <c r="U56" s="12">
        <v>34.13538047831004</v>
      </c>
      <c r="V56" s="12">
        <v>16.134603571008142</v>
      </c>
      <c r="W56" s="12">
        <v>19.332348068717469</v>
      </c>
      <c r="X56" s="12">
        <v>26.400658385467246</v>
      </c>
      <c r="Y56" s="12">
        <v>18.29420257619519</v>
      </c>
      <c r="Z56" s="12">
        <v>16.105551098951693</v>
      </c>
      <c r="AA56" s="12">
        <v>168.6889603271178</v>
      </c>
      <c r="AB56" s="12">
        <v>22.402914263566817</v>
      </c>
      <c r="AC56" s="12">
        <v>30.863724408509334</v>
      </c>
      <c r="AD56" s="12">
        <v>20.936757487505918</v>
      </c>
      <c r="AE56" s="12">
        <v>14.883008058446782</v>
      </c>
      <c r="AF56" s="12">
        <v>13.36745390851495</v>
      </c>
      <c r="AG56" s="12">
        <v>33.007983298853183</v>
      </c>
      <c r="AH56" s="12">
        <v>41.831260582038013</v>
      </c>
      <c r="AI56" s="12">
        <v>136.61193347636046</v>
      </c>
      <c r="AJ56" s="12">
        <v>70.414358986359517</v>
      </c>
      <c r="AK56" s="12">
        <v>29.411230725109309</v>
      </c>
      <c r="AL56" s="12">
        <v>58.142495799724855</v>
      </c>
      <c r="AM56" s="12">
        <v>68.230334059627424</v>
      </c>
      <c r="AN56" s="12">
        <v>125.51469023660661</v>
      </c>
      <c r="AO56" s="12">
        <v>30.796189838591157</v>
      </c>
      <c r="AP56" s="12">
        <v>276.25360701790646</v>
      </c>
      <c r="AQ56" s="12">
        <v>33.346803254996935</v>
      </c>
      <c r="AR56" s="12">
        <v>19.669417890041892</v>
      </c>
      <c r="AS56" s="12">
        <v>22.211400496429157</v>
      </c>
      <c r="AT56" s="12">
        <v>62.584191527863155</v>
      </c>
      <c r="AU56" s="12">
        <v>38.930981109902959</v>
      </c>
      <c r="AV56" s="12">
        <v>13.766032710332642</v>
      </c>
      <c r="AW56" s="12">
        <v>28.331007489044197</v>
      </c>
      <c r="AX56" s="12">
        <v>47.767429912397276</v>
      </c>
      <c r="AY56" s="12">
        <v>13.854156468984076</v>
      </c>
      <c r="AZ56" s="12">
        <v>30.470719524939589</v>
      </c>
      <c r="BA56" s="12">
        <v>6.552856845487681</v>
      </c>
      <c r="BB56" s="12">
        <v>7.1663747810502576</v>
      </c>
      <c r="BC56" s="12">
        <v>22.701048627880834</v>
      </c>
      <c r="BD56" s="12">
        <v>27.625657012147286</v>
      </c>
      <c r="BE56" s="12">
        <v>27.316279390074335</v>
      </c>
      <c r="BF56" s="12">
        <v>24.27660593639548</v>
      </c>
      <c r="BG56" s="12">
        <v>16.512325144514364</v>
      </c>
      <c r="BH56" s="12">
        <v>11.538190232173552</v>
      </c>
      <c r="BI56" s="12">
        <v>20.579987074424238</v>
      </c>
      <c r="BJ56" s="12">
        <v>14.613351780453902</v>
      </c>
      <c r="BK56" s="12">
        <v>31.939407093546599</v>
      </c>
      <c r="BL56" s="12">
        <v>15.069432875712337</v>
      </c>
      <c r="BM56" s="12">
        <v>20.125369289824881</v>
      </c>
      <c r="BN56" s="12">
        <v>15.487651913429387</v>
      </c>
      <c r="BO56" s="12">
        <v>20.83993337068776</v>
      </c>
      <c r="BP56" s="12">
        <v>17.998126411590658</v>
      </c>
    </row>
    <row r="57" spans="1:68" x14ac:dyDescent="0.25">
      <c r="A57" t="s">
        <v>1</v>
      </c>
      <c r="B57" s="12">
        <v>12.95643213204721</v>
      </c>
      <c r="C57" s="12">
        <v>167.51099088805739</v>
      </c>
      <c r="D57" s="12">
        <v>536.82630158865834</v>
      </c>
      <c r="E57" s="12">
        <v>35.154969250338056</v>
      </c>
      <c r="F57" s="12">
        <v>21.712079475684096</v>
      </c>
      <c r="G57" s="12">
        <v>23.070752019626074</v>
      </c>
      <c r="H57" s="12">
        <v>76.023743020111297</v>
      </c>
      <c r="I57" s="12">
        <v>35.13712007670059</v>
      </c>
      <c r="J57" s="12">
        <v>183.15952683497659</v>
      </c>
      <c r="K57" s="12">
        <v>21.851295627334736</v>
      </c>
      <c r="L57" s="12">
        <v>19.662348350813545</v>
      </c>
      <c r="M57" s="12">
        <v>42.489296129208626</v>
      </c>
      <c r="N57" s="12">
        <v>29.289765075706281</v>
      </c>
      <c r="O57" s="12">
        <v>23.541444066719237</v>
      </c>
      <c r="P57" s="12">
        <v>29.911970908736809</v>
      </c>
      <c r="Q57" s="12">
        <v>23.134075513199605</v>
      </c>
      <c r="R57" s="12">
        <v>139.13312251654466</v>
      </c>
      <c r="S57" s="12">
        <v>74.081177916304654</v>
      </c>
      <c r="T57" s="12">
        <v>23.098292112928167</v>
      </c>
      <c r="U57" s="12">
        <v>34.430492823832147</v>
      </c>
      <c r="V57" s="12">
        <v>15.862582119305124</v>
      </c>
      <c r="W57" s="12">
        <v>19.164440904292658</v>
      </c>
      <c r="X57" s="12">
        <v>26.952578040175723</v>
      </c>
      <c r="Y57" s="12">
        <v>19.247569811033905</v>
      </c>
      <c r="Z57" s="12">
        <v>16.039244881618824</v>
      </c>
      <c r="AA57" s="12">
        <v>125.98470750665703</v>
      </c>
      <c r="AB57" s="12">
        <v>19.901715685078457</v>
      </c>
      <c r="AC57" s="12">
        <v>30.630147694461499</v>
      </c>
      <c r="AD57" s="12">
        <v>17.531954070465247</v>
      </c>
      <c r="AE57" s="12">
        <v>14.043610552059597</v>
      </c>
      <c r="AF57" s="12">
        <v>13.414143997443469</v>
      </c>
      <c r="AG57" s="12">
        <v>32.808180729070003</v>
      </c>
      <c r="AH57" s="12">
        <v>39.331012548538887</v>
      </c>
      <c r="AI57" s="12">
        <v>123.02898195128155</v>
      </c>
      <c r="AJ57" s="12">
        <v>70.974266856541902</v>
      </c>
      <c r="AK57" s="12">
        <v>29.205540019055814</v>
      </c>
      <c r="AL57" s="12">
        <v>52.039722565661172</v>
      </c>
      <c r="AM57" s="12">
        <v>70.267495124864354</v>
      </c>
      <c r="AN57" s="12">
        <v>100.11659589968843</v>
      </c>
      <c r="AO57" s="12">
        <v>28.908017990279156</v>
      </c>
      <c r="AP57" s="12">
        <v>255.19226487300367</v>
      </c>
      <c r="AQ57" s="12">
        <v>34.070459217925325</v>
      </c>
      <c r="AR57" s="12">
        <v>19.339065481004749</v>
      </c>
      <c r="AS57" s="12">
        <v>21.803932130493813</v>
      </c>
      <c r="AT57" s="12">
        <v>66.12814212735698</v>
      </c>
      <c r="AU57" s="12">
        <v>40.204359481656397</v>
      </c>
      <c r="AV57" s="12">
        <v>14.440652772959616</v>
      </c>
      <c r="AW57" s="12">
        <v>28.427310894630878</v>
      </c>
      <c r="AX57" s="12">
        <v>50.536646266078257</v>
      </c>
      <c r="AY57" s="12">
        <v>14.742381018901279</v>
      </c>
      <c r="AZ57" s="12">
        <v>32.785945666343281</v>
      </c>
      <c r="BA57" s="12">
        <v>6.4039175414460621</v>
      </c>
      <c r="BB57" s="12">
        <v>7.014354040613731</v>
      </c>
      <c r="BC57" s="12">
        <v>25.5624575744053</v>
      </c>
      <c r="BD57" s="12">
        <v>27.771581745034663</v>
      </c>
      <c r="BE57" s="12">
        <v>27.680677849684812</v>
      </c>
      <c r="BF57" s="12">
        <v>23.949277002565417</v>
      </c>
      <c r="BG57" s="12">
        <v>16.924556638600293</v>
      </c>
      <c r="BH57" s="12">
        <v>11.214275239090361</v>
      </c>
      <c r="BI57" s="12">
        <v>21.273657703955653</v>
      </c>
      <c r="BJ57" s="12">
        <v>14.306808904733829</v>
      </c>
      <c r="BK57" s="12">
        <v>33.302992197816501</v>
      </c>
      <c r="BL57" s="12">
        <v>14.794075145424577</v>
      </c>
      <c r="BM57" s="12">
        <v>21.441773981767813</v>
      </c>
      <c r="BN57" s="12">
        <v>14.030330593558094</v>
      </c>
      <c r="BO57" s="12">
        <v>22.103718302951822</v>
      </c>
      <c r="BP57" s="12">
        <v>19.387062073818058</v>
      </c>
    </row>
    <row r="58" spans="1:68" x14ac:dyDescent="0.25">
      <c r="A58" t="s">
        <v>2</v>
      </c>
      <c r="B58" s="12">
        <v>12.023555320547455</v>
      </c>
      <c r="C58" s="12">
        <v>172.49358612776746</v>
      </c>
      <c r="D58" s="12">
        <v>572.6324560187112</v>
      </c>
      <c r="E58" s="12">
        <v>34.956596816094425</v>
      </c>
      <c r="F58" s="12">
        <v>22.966528918782604</v>
      </c>
      <c r="G58" s="12">
        <v>23.267447809527628</v>
      </c>
      <c r="H58" s="12">
        <v>85.352900165044304</v>
      </c>
      <c r="I58" s="12">
        <v>37.105614336792364</v>
      </c>
      <c r="J58" s="12">
        <v>175.41083045605558</v>
      </c>
      <c r="K58" s="12">
        <v>23.093391054653424</v>
      </c>
      <c r="L58" s="12">
        <v>19.622639441382567</v>
      </c>
      <c r="M58" s="12">
        <v>46.775404534449997</v>
      </c>
      <c r="N58" s="12">
        <v>28.507437702597628</v>
      </c>
      <c r="O58" s="12">
        <v>23.361931592678353</v>
      </c>
      <c r="P58" s="12">
        <v>29.991233533766476</v>
      </c>
      <c r="Q58" s="12">
        <v>22.892046759465803</v>
      </c>
      <c r="R58" s="12">
        <v>134.56213007709425</v>
      </c>
      <c r="S58" s="12">
        <v>78.25498217603311</v>
      </c>
      <c r="T58" s="12">
        <v>22.723401931769274</v>
      </c>
      <c r="U58" s="12">
        <v>36.855302575088864</v>
      </c>
      <c r="V58" s="12">
        <v>16.48667932503837</v>
      </c>
      <c r="W58" s="12">
        <v>21.32439954703305</v>
      </c>
      <c r="X58" s="12">
        <v>27.639001622671728</v>
      </c>
      <c r="Y58" s="12">
        <v>19.200606051402033</v>
      </c>
      <c r="Z58" s="12">
        <v>16.230414800361793</v>
      </c>
      <c r="AA58" s="12">
        <v>112.58834122864417</v>
      </c>
      <c r="AB58" s="12">
        <v>20.740973793497979</v>
      </c>
      <c r="AC58" s="12">
        <v>32.776272663386983</v>
      </c>
      <c r="AD58" s="12">
        <v>17.892080316258735</v>
      </c>
      <c r="AE58" s="12">
        <v>11.624183608489529</v>
      </c>
      <c r="AF58" s="12">
        <v>13.393838646467552</v>
      </c>
      <c r="AG58" s="12">
        <v>32.851958385155164</v>
      </c>
      <c r="AH58" s="12">
        <v>35.331086034158879</v>
      </c>
      <c r="AI58" s="12">
        <v>153.38666470954939</v>
      </c>
      <c r="AJ58" s="12">
        <v>68.691517974753495</v>
      </c>
      <c r="AK58" s="12">
        <v>30.391246562566703</v>
      </c>
      <c r="AL58" s="12">
        <v>57.564464745899009</v>
      </c>
      <c r="AM58" s="12">
        <v>76.847333309769084</v>
      </c>
      <c r="AN58" s="12">
        <v>111.33397590071922</v>
      </c>
      <c r="AO58" s="12">
        <v>27.301475763958706</v>
      </c>
      <c r="AP58" s="12">
        <v>243.98333277229383</v>
      </c>
      <c r="AQ58" s="12">
        <v>34.515976116596953</v>
      </c>
      <c r="AR58" s="12">
        <v>19.61050671144131</v>
      </c>
      <c r="AS58" s="12">
        <v>21.829556941759741</v>
      </c>
      <c r="AT58" s="12">
        <v>62.927107989749445</v>
      </c>
      <c r="AU58" s="12">
        <v>43.03881099019447</v>
      </c>
      <c r="AV58" s="12">
        <v>13.801109634259088</v>
      </c>
      <c r="AW58" s="12">
        <v>31.86637723743209</v>
      </c>
      <c r="AX58" s="12">
        <v>55.39866145239268</v>
      </c>
      <c r="AY58" s="12">
        <v>14.861840136208514</v>
      </c>
      <c r="AZ58" s="12">
        <v>36.643900913231342</v>
      </c>
      <c r="BA58" s="12">
        <v>5.9744741364820388</v>
      </c>
      <c r="BB58" s="12">
        <v>7.0383127002717183</v>
      </c>
      <c r="BC58" s="12">
        <v>25.166935654581962</v>
      </c>
      <c r="BD58" s="12">
        <v>28.941531943336514</v>
      </c>
      <c r="BE58" s="12">
        <v>29.300489527769809</v>
      </c>
      <c r="BF58" s="12">
        <v>24.802686243195083</v>
      </c>
      <c r="BG58" s="12">
        <v>17.99358369348516</v>
      </c>
      <c r="BH58" s="12">
        <v>10.974047496423182</v>
      </c>
      <c r="BI58" s="12">
        <v>21.346063329822417</v>
      </c>
      <c r="BJ58" s="12">
        <v>14.143048965048685</v>
      </c>
      <c r="BK58" s="12">
        <v>36.551554671063343</v>
      </c>
      <c r="BL58" s="12">
        <v>15.938669425138505</v>
      </c>
      <c r="BM58" s="12">
        <v>23.161436023643702</v>
      </c>
      <c r="BN58" s="12">
        <v>13.600334384703292</v>
      </c>
      <c r="BO58" s="12">
        <v>23.147566197997538</v>
      </c>
      <c r="BP58" s="12">
        <v>16.425709220430317</v>
      </c>
    </row>
    <row r="59" spans="1:68" x14ac:dyDescent="0.25">
      <c r="A59" t="s">
        <v>3</v>
      </c>
      <c r="B59" s="12">
        <v>11.454136629816597</v>
      </c>
      <c r="C59" s="12">
        <v>199.49687882890714</v>
      </c>
      <c r="D59" s="12">
        <v>737.69789984456168</v>
      </c>
      <c r="E59" s="12">
        <v>34.892184131482047</v>
      </c>
      <c r="F59" s="12">
        <v>24.838645080489986</v>
      </c>
      <c r="G59" s="12">
        <v>22.919368132662466</v>
      </c>
      <c r="H59" s="12">
        <v>87.764565272415354</v>
      </c>
      <c r="I59" s="12">
        <v>39.213544750304095</v>
      </c>
      <c r="J59" s="12">
        <v>185.74332515525313</v>
      </c>
      <c r="K59" s="12">
        <v>24.267697461819452</v>
      </c>
      <c r="L59" s="12">
        <v>20.704884675434236</v>
      </c>
      <c r="M59" s="12">
        <v>50.585219806644893</v>
      </c>
      <c r="N59" s="12">
        <v>30.955101984483399</v>
      </c>
      <c r="O59" s="12">
        <v>24.274508938612517</v>
      </c>
      <c r="P59" s="12">
        <v>30.444446929589088</v>
      </c>
      <c r="Q59" s="12">
        <v>24.68938285650669</v>
      </c>
      <c r="R59" s="12">
        <v>128.0621006403816</v>
      </c>
      <c r="S59" s="12">
        <v>78.082259819677603</v>
      </c>
      <c r="T59" s="12">
        <v>22.413918256948257</v>
      </c>
      <c r="U59" s="12">
        <v>37.105164036308565</v>
      </c>
      <c r="V59" s="12">
        <v>16.139488823819129</v>
      </c>
      <c r="W59" s="12">
        <v>23.48492185540098</v>
      </c>
      <c r="X59" s="12">
        <v>28.450023443519115</v>
      </c>
      <c r="Y59" s="12">
        <v>19.599775242884323</v>
      </c>
      <c r="Z59" s="12">
        <v>16.854168067178087</v>
      </c>
      <c r="AA59" s="12">
        <v>127.82126763079455</v>
      </c>
      <c r="AB59" s="12">
        <v>20.885095259381803</v>
      </c>
      <c r="AC59" s="12">
        <v>34.755408052536843</v>
      </c>
      <c r="AD59" s="12">
        <v>19.699710184051465</v>
      </c>
      <c r="AE59" s="12">
        <v>13.083628584746531</v>
      </c>
      <c r="AF59" s="12">
        <v>13.740440659349103</v>
      </c>
      <c r="AG59" s="12">
        <v>32.898844871594598</v>
      </c>
      <c r="AH59" s="12">
        <v>39.593168227854065</v>
      </c>
      <c r="AI59" s="12">
        <v>152.17921717257988</v>
      </c>
      <c r="AJ59" s="12">
        <v>66.006650320762375</v>
      </c>
      <c r="AK59" s="12">
        <v>32.437081927031493</v>
      </c>
      <c r="AL59" s="12">
        <v>52.156205977893912</v>
      </c>
      <c r="AM59" s="12">
        <v>77.363284683123396</v>
      </c>
      <c r="AN59" s="12">
        <v>99.615758876361696</v>
      </c>
      <c r="AO59" s="12">
        <v>26.648848603605135</v>
      </c>
      <c r="AP59" s="12">
        <v>236.31298745741853</v>
      </c>
      <c r="AQ59" s="12">
        <v>35.439633198900623</v>
      </c>
      <c r="AR59" s="12">
        <v>14.407623238807085</v>
      </c>
      <c r="AS59" s="12">
        <v>22.851030292039596</v>
      </c>
      <c r="AT59" s="12">
        <v>62.878100954262074</v>
      </c>
      <c r="AU59" s="12">
        <v>42.494435260329055</v>
      </c>
      <c r="AV59" s="12">
        <v>14.267765978517813</v>
      </c>
      <c r="AW59" s="12">
        <v>34.817824661600724</v>
      </c>
      <c r="AX59" s="12">
        <v>52.482021314544681</v>
      </c>
      <c r="AY59" s="12">
        <v>14.453379215115882</v>
      </c>
      <c r="AZ59" s="12">
        <v>36.763072241971933</v>
      </c>
      <c r="BA59" s="12">
        <v>5.538106188896033</v>
      </c>
      <c r="BB59" s="12">
        <v>7.0433465648465887</v>
      </c>
      <c r="BC59" s="12">
        <v>25.198506620215351</v>
      </c>
      <c r="BD59" s="12">
        <v>29.047173608757387</v>
      </c>
      <c r="BE59" s="12">
        <v>28.159041499024333</v>
      </c>
      <c r="BF59" s="12">
        <v>23.775386284125187</v>
      </c>
      <c r="BG59" s="12">
        <v>18.870268758930873</v>
      </c>
      <c r="BH59" s="12">
        <v>11.167563505604548</v>
      </c>
      <c r="BI59" s="12">
        <v>20.432577187151079</v>
      </c>
      <c r="BJ59" s="12">
        <v>15.813337363586177</v>
      </c>
      <c r="BK59" s="12">
        <v>31.377832967006466</v>
      </c>
      <c r="BL59" s="12">
        <v>16.922764035758231</v>
      </c>
      <c r="BM59" s="12">
        <v>22.091889187461273</v>
      </c>
      <c r="BN59" s="12">
        <v>12.979646952101398</v>
      </c>
      <c r="BO59" s="12">
        <v>23.670258276330902</v>
      </c>
      <c r="BP59" s="12">
        <v>20.957899427268025</v>
      </c>
    </row>
    <row r="60" spans="1:68" x14ac:dyDescent="0.25">
      <c r="A60" t="s">
        <v>4</v>
      </c>
      <c r="B60" s="12">
        <v>10.791830685564257</v>
      </c>
      <c r="C60" s="12">
        <v>208.72154447819727</v>
      </c>
      <c r="D60" s="12">
        <v>718.3603587816043</v>
      </c>
      <c r="E60" s="12">
        <v>35.129073378496841</v>
      </c>
      <c r="F60" s="12">
        <v>26.851004033246358</v>
      </c>
      <c r="G60" s="12">
        <v>23.37875364482997</v>
      </c>
      <c r="H60" s="12">
        <v>106.76972730201827</v>
      </c>
      <c r="I60" s="12">
        <v>38.726280672148548</v>
      </c>
      <c r="J60" s="12">
        <v>177.73134804571777</v>
      </c>
      <c r="K60" s="12">
        <v>22.890763523494371</v>
      </c>
      <c r="L60" s="12">
        <v>21.166297807234606</v>
      </c>
      <c r="M60" s="12">
        <v>51.800281108841105</v>
      </c>
      <c r="N60" s="12">
        <v>26.345983383798796</v>
      </c>
      <c r="O60" s="12">
        <v>28.51407377718219</v>
      </c>
      <c r="P60" s="12">
        <v>32.522655353905314</v>
      </c>
      <c r="Q60" s="12">
        <v>26.000507163633749</v>
      </c>
      <c r="R60" s="12">
        <v>119.84487155418984</v>
      </c>
      <c r="S60" s="12">
        <v>76.696261733646338</v>
      </c>
      <c r="T60" s="12">
        <v>23.668671954466213</v>
      </c>
      <c r="U60" s="12">
        <v>39.317734885226855</v>
      </c>
      <c r="V60" s="12">
        <v>17.159847489830863</v>
      </c>
      <c r="W60" s="12">
        <v>23.298790809152603</v>
      </c>
      <c r="X60" s="12">
        <v>28.90371883652146</v>
      </c>
      <c r="Y60" s="12">
        <v>19.419702286279936</v>
      </c>
      <c r="Z60" s="12">
        <v>17.234681675703595</v>
      </c>
      <c r="AA60" s="12">
        <v>150.21668315807847</v>
      </c>
      <c r="AB60" s="12">
        <v>25.983928071353805</v>
      </c>
      <c r="AC60" s="12">
        <v>33.656477995349384</v>
      </c>
      <c r="AD60" s="12">
        <v>19.480917200190994</v>
      </c>
      <c r="AE60" s="12">
        <v>15.855951664649009</v>
      </c>
      <c r="AF60" s="12">
        <v>13.733648062304299</v>
      </c>
      <c r="AG60" s="12">
        <v>33.781610961047868</v>
      </c>
      <c r="AH60" s="12">
        <v>37.27424927112969</v>
      </c>
      <c r="AI60" s="12">
        <v>152.0468922232015</v>
      </c>
      <c r="AJ60" s="12">
        <v>65.683430746734516</v>
      </c>
      <c r="AK60" s="12">
        <v>32.491644487647996</v>
      </c>
      <c r="AL60" s="12">
        <v>68.095554634855034</v>
      </c>
      <c r="AM60" s="12">
        <v>78.27540729026083</v>
      </c>
      <c r="AN60" s="12">
        <v>95.060430550620424</v>
      </c>
      <c r="AO60" s="12">
        <v>28.165979263210648</v>
      </c>
      <c r="AP60" s="12">
        <v>230.57862170885471</v>
      </c>
      <c r="AQ60" s="12">
        <v>34.750620911062377</v>
      </c>
      <c r="AR60" s="12">
        <v>15.817183224072707</v>
      </c>
      <c r="AS60" s="12">
        <v>22.88782220507024</v>
      </c>
      <c r="AT60" s="12">
        <v>71.140696266108066</v>
      </c>
      <c r="AU60" s="12">
        <v>44.589251874697254</v>
      </c>
      <c r="AV60" s="12">
        <v>14.460843757876871</v>
      </c>
      <c r="AW60" s="12">
        <v>30.762643129161869</v>
      </c>
      <c r="AX60" s="12">
        <v>54.704311235126873</v>
      </c>
      <c r="AY60" s="12">
        <v>16.134538289991131</v>
      </c>
      <c r="AZ60" s="12">
        <v>30.005567006469505</v>
      </c>
      <c r="BA60" s="12">
        <v>5.7951258682832751</v>
      </c>
      <c r="BB60" s="12">
        <v>7.23649421104761</v>
      </c>
      <c r="BC60" s="12">
        <v>26.711084673047022</v>
      </c>
      <c r="BD60" s="12">
        <v>28.029370305344095</v>
      </c>
      <c r="BE60" s="12">
        <v>28.033421155783621</v>
      </c>
      <c r="BF60" s="12">
        <v>24.832294436878389</v>
      </c>
      <c r="BG60" s="12">
        <v>18.671112568816255</v>
      </c>
      <c r="BH60" s="12">
        <v>12.078877347645657</v>
      </c>
      <c r="BI60" s="12">
        <v>20.718828975142554</v>
      </c>
      <c r="BJ60" s="12">
        <v>16.458169045721476</v>
      </c>
      <c r="BK60" s="12">
        <v>28.715474217172527</v>
      </c>
      <c r="BL60" s="12">
        <v>16.985633455318656</v>
      </c>
      <c r="BM60" s="12">
        <v>20.966054889554307</v>
      </c>
      <c r="BN60" s="12">
        <v>14.442540139191246</v>
      </c>
      <c r="BO60" s="12">
        <v>23.592737335778487</v>
      </c>
      <c r="BP60" s="12">
        <v>27.570649291643274</v>
      </c>
    </row>
    <row r="61" spans="1:68" x14ac:dyDescent="0.25">
      <c r="A61" t="s">
        <v>5</v>
      </c>
      <c r="B61" s="12">
        <v>10.348700335048015</v>
      </c>
      <c r="C61" s="12">
        <v>204.53149672740471</v>
      </c>
      <c r="D61" s="12">
        <v>754.58589593084503</v>
      </c>
      <c r="E61" s="12">
        <v>34.278576689359639</v>
      </c>
      <c r="F61" s="12">
        <v>27.61026199894151</v>
      </c>
      <c r="G61" s="12">
        <v>23.226244729128389</v>
      </c>
      <c r="H61" s="12">
        <v>107.36793753104989</v>
      </c>
      <c r="I61" s="12">
        <v>39.915230930883205</v>
      </c>
      <c r="J61" s="12">
        <v>170.61653556214156</v>
      </c>
      <c r="K61" s="12">
        <v>23.810379886277424</v>
      </c>
      <c r="L61" s="12">
        <v>22.788941492586339</v>
      </c>
      <c r="M61" s="12">
        <v>49.519129922864572</v>
      </c>
      <c r="N61" s="12">
        <v>28.905642736964694</v>
      </c>
      <c r="O61" s="12">
        <v>32.404535959977252</v>
      </c>
      <c r="P61" s="12">
        <v>33.64098632048394</v>
      </c>
      <c r="Q61" s="12">
        <v>27.764770717092894</v>
      </c>
      <c r="R61" s="12">
        <v>98.247677766630773</v>
      </c>
      <c r="S61" s="12">
        <v>70.863541714685411</v>
      </c>
      <c r="T61" s="12">
        <v>23.964096528295322</v>
      </c>
      <c r="U61" s="12">
        <v>39.212997188672944</v>
      </c>
      <c r="V61" s="12">
        <v>17.386305339876845</v>
      </c>
      <c r="W61" s="12">
        <v>23.258784886552899</v>
      </c>
      <c r="X61" s="12">
        <v>27.545434510401758</v>
      </c>
      <c r="Y61" s="12">
        <v>20.003870273084146</v>
      </c>
      <c r="Z61" s="12">
        <v>17.449475243856227</v>
      </c>
      <c r="AA61" s="12">
        <v>153.64893850961784</v>
      </c>
      <c r="AB61" s="12">
        <v>27.130554509456822</v>
      </c>
      <c r="AC61" s="12">
        <v>34.838661231212321</v>
      </c>
      <c r="AD61" s="12">
        <v>20.740819616706244</v>
      </c>
      <c r="AE61" s="12">
        <v>16.195273684056755</v>
      </c>
      <c r="AF61" s="12">
        <v>13.816433144839676</v>
      </c>
      <c r="AG61" s="12">
        <v>34.339012274831568</v>
      </c>
      <c r="AH61" s="12">
        <v>36.013394802912202</v>
      </c>
      <c r="AI61" s="12">
        <v>145.59175110464673</v>
      </c>
      <c r="AJ61" s="12">
        <v>66.227682356212696</v>
      </c>
      <c r="AK61" s="12">
        <v>31.633538178069148</v>
      </c>
      <c r="AL61" s="12">
        <v>68.850010717861878</v>
      </c>
      <c r="AM61" s="12">
        <v>75.497001240437328</v>
      </c>
      <c r="AN61" s="12">
        <v>100.19369592964924</v>
      </c>
      <c r="AO61" s="12">
        <v>29.615940502198409</v>
      </c>
      <c r="AP61" s="12">
        <v>228.94836139194993</v>
      </c>
      <c r="AQ61" s="12">
        <v>35.927725823242831</v>
      </c>
      <c r="AR61" s="12">
        <v>19.150898087984292</v>
      </c>
      <c r="AS61" s="12">
        <v>21.47842285018617</v>
      </c>
      <c r="AT61" s="12">
        <v>67.362918796330334</v>
      </c>
      <c r="AU61" s="12">
        <v>43.422420803012734</v>
      </c>
      <c r="AV61" s="12">
        <v>14.515917741764037</v>
      </c>
      <c r="AW61" s="12">
        <v>32.770955461254445</v>
      </c>
      <c r="AX61" s="12">
        <v>55.865726061598799</v>
      </c>
      <c r="AY61" s="12">
        <v>15.127093429000002</v>
      </c>
      <c r="AZ61" s="12">
        <v>31.129961900761817</v>
      </c>
      <c r="BA61" s="12">
        <v>6.0436281640956873</v>
      </c>
      <c r="BB61" s="12">
        <v>7.2739421241115734</v>
      </c>
      <c r="BC61" s="12">
        <v>26.026652347090952</v>
      </c>
      <c r="BD61" s="12">
        <v>28.422069971976704</v>
      </c>
      <c r="BE61" s="12">
        <v>27.97173676192623</v>
      </c>
      <c r="BF61" s="12">
        <v>23.965352766920343</v>
      </c>
      <c r="BG61" s="12">
        <v>16.598888244986039</v>
      </c>
      <c r="BH61" s="12">
        <v>11.04079690782085</v>
      </c>
      <c r="BI61" s="12">
        <v>23.2226563405858</v>
      </c>
      <c r="BJ61" s="12">
        <v>15.572913980185415</v>
      </c>
      <c r="BK61" s="12">
        <v>30.541032541500932</v>
      </c>
      <c r="BL61" s="12">
        <v>16.594731237332851</v>
      </c>
      <c r="BM61" s="12">
        <v>21.962485388388288</v>
      </c>
      <c r="BN61" s="12">
        <v>13.246458943323201</v>
      </c>
      <c r="BO61" s="12">
        <v>23.716813054339678</v>
      </c>
      <c r="BP61" s="12">
        <v>28.774452642696232</v>
      </c>
    </row>
    <row r="62" spans="1:68" x14ac:dyDescent="0.25">
      <c r="A62" t="s">
        <v>6</v>
      </c>
      <c r="B62" s="12">
        <v>10.310953081262163</v>
      </c>
      <c r="C62" s="12">
        <v>180.69870174814628</v>
      </c>
      <c r="D62" s="12">
        <v>732.48805486699825</v>
      </c>
      <c r="E62" s="12">
        <v>34.850978577569137</v>
      </c>
      <c r="F62" s="12">
        <v>26.717992601455997</v>
      </c>
      <c r="G62" s="12">
        <v>21.716723848857569</v>
      </c>
      <c r="H62" s="12">
        <v>94.004265130260109</v>
      </c>
      <c r="I62" s="12">
        <v>39.876759595246639</v>
      </c>
      <c r="J62" s="12">
        <v>181.08061938780415</v>
      </c>
      <c r="K62" s="12">
        <v>23.963770480934581</v>
      </c>
      <c r="L62" s="12">
        <v>23.768535062795277</v>
      </c>
      <c r="M62" s="12">
        <v>49.677499886288288</v>
      </c>
      <c r="N62" s="12">
        <v>28.282163307879841</v>
      </c>
      <c r="O62" s="12">
        <v>33.734424393997124</v>
      </c>
      <c r="P62" s="12">
        <v>33.713322615322014</v>
      </c>
      <c r="Q62" s="12">
        <v>27.739441171572498</v>
      </c>
      <c r="R62" s="12">
        <v>92.972780707551578</v>
      </c>
      <c r="S62" s="12">
        <v>69.631208399974653</v>
      </c>
      <c r="T62" s="12">
        <v>24.726074973020786</v>
      </c>
      <c r="U62" s="12">
        <v>37.746599327603562</v>
      </c>
      <c r="V62" s="12">
        <v>17.366415442857129</v>
      </c>
      <c r="W62" s="12">
        <v>23.077961188999069</v>
      </c>
      <c r="X62" s="12">
        <v>26.703380126105881</v>
      </c>
      <c r="Y62" s="12">
        <v>19.437064272492716</v>
      </c>
      <c r="Z62" s="12">
        <v>17.875974809632364</v>
      </c>
      <c r="AA62" s="12">
        <v>106.40972155051426</v>
      </c>
      <c r="AB62" s="12">
        <v>28.971681744139772</v>
      </c>
      <c r="AC62" s="12">
        <v>35.975632888211116</v>
      </c>
      <c r="AD62" s="12">
        <v>20.250438223287187</v>
      </c>
      <c r="AE62" s="12">
        <v>16.683770481107906</v>
      </c>
      <c r="AF62" s="12">
        <v>14.765990918348802</v>
      </c>
      <c r="AG62" s="12">
        <v>33.493552155674436</v>
      </c>
      <c r="AH62" s="12">
        <v>35.162791637668391</v>
      </c>
      <c r="AI62" s="12">
        <v>160.94769985528282</v>
      </c>
      <c r="AJ62" s="12">
        <v>64.21133888541226</v>
      </c>
      <c r="AK62" s="12">
        <v>31.681171489422411</v>
      </c>
      <c r="AL62" s="12">
        <v>63.428357586836981</v>
      </c>
      <c r="AM62" s="12">
        <v>77.518236544976546</v>
      </c>
      <c r="AN62" s="12">
        <v>106.50606359979498</v>
      </c>
      <c r="AO62" s="12">
        <v>29.793970040698817</v>
      </c>
      <c r="AP62" s="12">
        <v>236.3635952833541</v>
      </c>
      <c r="AQ62" s="12">
        <v>36.155767947595997</v>
      </c>
      <c r="AR62" s="12">
        <v>20.216221385408407</v>
      </c>
      <c r="AS62" s="12">
        <v>22.68365274009836</v>
      </c>
      <c r="AT62" s="12">
        <v>66.178121202489692</v>
      </c>
      <c r="AU62" s="12">
        <v>38.472190342011665</v>
      </c>
      <c r="AV62" s="12">
        <v>14.893751294786611</v>
      </c>
      <c r="AW62" s="12">
        <v>32.120841483494438</v>
      </c>
      <c r="AX62" s="12">
        <v>56.944748371932313</v>
      </c>
      <c r="AY62" s="12">
        <v>14.230259267660191</v>
      </c>
      <c r="AZ62" s="12">
        <v>33.783130629515938</v>
      </c>
      <c r="BA62" s="12">
        <v>6.0747115062212167</v>
      </c>
      <c r="BB62" s="12">
        <v>7.5020470056293558</v>
      </c>
      <c r="BC62" s="12">
        <v>25.438021357904166</v>
      </c>
      <c r="BD62" s="12">
        <v>28.736489244282527</v>
      </c>
      <c r="BE62" s="12">
        <v>28.840728162542632</v>
      </c>
      <c r="BF62" s="12">
        <v>24.541515360327288</v>
      </c>
      <c r="BG62" s="12">
        <v>16.374369714194465</v>
      </c>
      <c r="BH62" s="12">
        <v>11.479293627804912</v>
      </c>
      <c r="BI62" s="12">
        <v>19.829274325500045</v>
      </c>
      <c r="BJ62" s="12">
        <v>15.349118283893331</v>
      </c>
      <c r="BK62" s="12">
        <v>31.633659962484401</v>
      </c>
      <c r="BL62" s="12">
        <v>16.973039069922159</v>
      </c>
      <c r="BM62" s="12">
        <v>22.386903902170879</v>
      </c>
      <c r="BN62" s="12">
        <v>12.18340367510938</v>
      </c>
      <c r="BO62" s="12">
        <v>23.668086901258793</v>
      </c>
      <c r="BP62" s="12">
        <v>30.272396117966309</v>
      </c>
    </row>
    <row r="63" spans="1:68" x14ac:dyDescent="0.25">
      <c r="A63" t="s">
        <v>7</v>
      </c>
      <c r="B63" s="12">
        <v>10.682464912371424</v>
      </c>
      <c r="C63" s="12">
        <v>192.85055633892543</v>
      </c>
      <c r="D63" s="12">
        <v>993.43194787544303</v>
      </c>
      <c r="E63" s="12">
        <v>35.098736808452436</v>
      </c>
      <c r="F63" s="12">
        <v>23.365490233547852</v>
      </c>
      <c r="G63" s="12">
        <v>21.41795135064622</v>
      </c>
      <c r="H63" s="12">
        <v>93.242197083459359</v>
      </c>
      <c r="I63" s="12">
        <v>40.32717645301701</v>
      </c>
      <c r="J63" s="12">
        <v>168.44606773456368</v>
      </c>
      <c r="K63" s="12">
        <v>21.291653053270363</v>
      </c>
      <c r="L63" s="12">
        <v>23.855296768171833</v>
      </c>
      <c r="M63" s="12">
        <v>46.672155537405381</v>
      </c>
      <c r="N63" s="12">
        <v>26.736187218251871</v>
      </c>
      <c r="O63" s="12">
        <v>36.41671024827496</v>
      </c>
      <c r="P63" s="12">
        <v>35.918363628364553</v>
      </c>
      <c r="Q63" s="12">
        <v>26.201941296708743</v>
      </c>
      <c r="R63" s="12">
        <v>87.679222574676501</v>
      </c>
      <c r="S63" s="12">
        <v>70.542772748657242</v>
      </c>
      <c r="T63" s="12">
        <v>23.843784006650772</v>
      </c>
      <c r="U63" s="12">
        <v>36.239110291549849</v>
      </c>
      <c r="V63" s="12">
        <v>17.453565661902367</v>
      </c>
      <c r="W63" s="12">
        <v>24.020829152002879</v>
      </c>
      <c r="X63" s="12">
        <v>26.30094419840751</v>
      </c>
      <c r="Y63" s="12">
        <v>19.358856822443691</v>
      </c>
      <c r="Z63" s="12">
        <v>18.052762779749717</v>
      </c>
      <c r="AA63" s="12">
        <v>144.84213209396759</v>
      </c>
      <c r="AB63" s="12">
        <v>29.718922317716228</v>
      </c>
      <c r="AC63" s="12">
        <v>35.300068098914174</v>
      </c>
      <c r="AD63" s="12">
        <v>19.151122843778147</v>
      </c>
      <c r="AE63" s="12">
        <v>15.126025974047465</v>
      </c>
      <c r="AF63" s="12">
        <v>14.398497928731206</v>
      </c>
      <c r="AG63" s="12">
        <v>35.776250457464052</v>
      </c>
      <c r="AH63" s="12">
        <v>30.430504302691702</v>
      </c>
      <c r="AI63" s="12">
        <v>125.18951512601068</v>
      </c>
      <c r="AJ63" s="12">
        <v>64.178656470948226</v>
      </c>
      <c r="AK63" s="12">
        <v>31.401363184409984</v>
      </c>
      <c r="AL63" s="12">
        <v>65.366381415119591</v>
      </c>
      <c r="AM63" s="12">
        <v>73.891650830481424</v>
      </c>
      <c r="AN63" s="12">
        <v>77.803988823046893</v>
      </c>
      <c r="AO63" s="12">
        <v>26.246032025226164</v>
      </c>
      <c r="AP63" s="12">
        <v>241.36050962975781</v>
      </c>
      <c r="AQ63" s="12">
        <v>35.994541177290316</v>
      </c>
      <c r="AR63" s="12">
        <v>20.760329081365082</v>
      </c>
      <c r="AS63" s="12">
        <v>22.367578301461769</v>
      </c>
      <c r="AT63" s="12">
        <v>63.564883350324614</v>
      </c>
      <c r="AU63" s="12">
        <v>38.910525672414771</v>
      </c>
      <c r="AV63" s="12">
        <v>14.954415316805566</v>
      </c>
      <c r="AW63" s="12">
        <v>31.805337579796081</v>
      </c>
      <c r="AX63" s="12">
        <v>60.009897996454363</v>
      </c>
      <c r="AY63" s="12">
        <v>12.782017234260543</v>
      </c>
      <c r="AZ63" s="12">
        <v>34.197953717525245</v>
      </c>
      <c r="BA63" s="12">
        <v>6.4473165330252877</v>
      </c>
      <c r="BB63" s="12">
        <v>7.6839537666672788</v>
      </c>
      <c r="BC63" s="12">
        <v>25.739290438889597</v>
      </c>
      <c r="BD63" s="12">
        <v>29.352518427276006</v>
      </c>
      <c r="BE63" s="12">
        <v>29.122750952563457</v>
      </c>
      <c r="BF63" s="12">
        <v>25.104596912717067</v>
      </c>
      <c r="BG63" s="12">
        <v>16.305809607792256</v>
      </c>
      <c r="BH63" s="12">
        <v>11.528769276593763</v>
      </c>
      <c r="BI63" s="12">
        <v>22.632467710175458</v>
      </c>
      <c r="BJ63" s="12">
        <v>15.800405970440528</v>
      </c>
      <c r="BK63" s="12">
        <v>35.034922801280409</v>
      </c>
      <c r="BL63" s="12">
        <v>15.565250286457381</v>
      </c>
      <c r="BM63" s="12">
        <v>21.26015025470053</v>
      </c>
      <c r="BN63" s="12">
        <v>11.823648613383138</v>
      </c>
      <c r="BO63" s="12">
        <v>23.618015837785389</v>
      </c>
      <c r="BP63" s="12">
        <v>22.391720581543623</v>
      </c>
    </row>
    <row r="64" spans="1:68" x14ac:dyDescent="0.25">
      <c r="A64" t="s">
        <v>8</v>
      </c>
      <c r="B64" s="12">
        <v>12.58273208554499</v>
      </c>
      <c r="C64" s="12">
        <v>204.5874650681389</v>
      </c>
      <c r="D64" s="12">
        <v>850.61755830192521</v>
      </c>
      <c r="E64" s="12">
        <v>34.900460713402168</v>
      </c>
      <c r="F64" s="12">
        <v>21.05672181148455</v>
      </c>
      <c r="G64" s="12">
        <v>20.979272849052265</v>
      </c>
      <c r="H64" s="12">
        <v>66.178516615364572</v>
      </c>
      <c r="I64" s="12">
        <v>45.151758680031008</v>
      </c>
      <c r="J64" s="12">
        <v>171.40424294543485</v>
      </c>
      <c r="K64" s="12">
        <v>22.69919169426344</v>
      </c>
      <c r="L64" s="12">
        <v>25.091663198984051</v>
      </c>
      <c r="M64" s="12">
        <v>48.713926155072933</v>
      </c>
      <c r="N64" s="12">
        <v>24.571143788312845</v>
      </c>
      <c r="O64" s="12">
        <v>33.296510129433798</v>
      </c>
      <c r="P64" s="12">
        <v>38.774276224272313</v>
      </c>
      <c r="Q64" s="12">
        <v>25.063310518079263</v>
      </c>
      <c r="R64" s="12">
        <v>76.261739775873707</v>
      </c>
      <c r="S64" s="12">
        <v>68.000148891062537</v>
      </c>
      <c r="T64" s="12">
        <v>25.852494471662339</v>
      </c>
      <c r="U64" s="12">
        <v>38.690763533222103</v>
      </c>
      <c r="V64" s="12">
        <v>18.277096172216961</v>
      </c>
      <c r="W64" s="12">
        <v>22.544535644520469</v>
      </c>
      <c r="X64" s="12">
        <v>26.680174920264605</v>
      </c>
      <c r="Y64" s="12">
        <v>19.447968673717881</v>
      </c>
      <c r="Z64" s="12">
        <v>18.663060096483367</v>
      </c>
      <c r="AA64" s="12">
        <v>154.24689430796261</v>
      </c>
      <c r="AB64" s="12">
        <v>28.75793950276584</v>
      </c>
      <c r="AC64" s="12">
        <v>34.993592707581186</v>
      </c>
      <c r="AD64" s="12">
        <v>19.058004228845938</v>
      </c>
      <c r="AE64" s="12">
        <v>15.503809786283444</v>
      </c>
      <c r="AF64" s="12">
        <v>14.673423493308015</v>
      </c>
      <c r="AG64" s="12">
        <v>33.901256871090418</v>
      </c>
      <c r="AH64" s="12">
        <v>34.435802223414662</v>
      </c>
      <c r="AI64" s="12">
        <v>130.68741803882037</v>
      </c>
      <c r="AJ64" s="12">
        <v>68.422807284473194</v>
      </c>
      <c r="AK64" s="12">
        <v>31.740973012577673</v>
      </c>
      <c r="AL64" s="12">
        <v>67.406673152437108</v>
      </c>
      <c r="AM64" s="12">
        <v>75.728666894897984</v>
      </c>
      <c r="AN64" s="12">
        <v>85.931101307075664</v>
      </c>
      <c r="AO64" s="12">
        <v>26.0358846718206</v>
      </c>
      <c r="AP64" s="12">
        <v>251.75315481625535</v>
      </c>
      <c r="AQ64" s="12">
        <v>35.889332181244768</v>
      </c>
      <c r="AR64" s="12">
        <v>20.971855206239454</v>
      </c>
      <c r="AS64" s="12">
        <v>21.471621090276816</v>
      </c>
      <c r="AT64" s="12">
        <v>59.455465475307143</v>
      </c>
      <c r="AU64" s="12">
        <v>40.293220640752672</v>
      </c>
      <c r="AV64" s="12">
        <v>16.693238545652687</v>
      </c>
      <c r="AW64" s="12">
        <v>27.80095140275559</v>
      </c>
      <c r="AX64" s="12">
        <v>57.976118313746241</v>
      </c>
      <c r="AY64" s="12">
        <v>13.908795890389641</v>
      </c>
      <c r="AZ64" s="12">
        <v>34.81140368683387</v>
      </c>
      <c r="BA64" s="12">
        <v>6.3463949729246938</v>
      </c>
      <c r="BB64" s="12">
        <v>7.8556461514277167</v>
      </c>
      <c r="BC64" s="12">
        <v>28.146035114102784</v>
      </c>
      <c r="BD64" s="12">
        <v>29.694095898229044</v>
      </c>
      <c r="BE64" s="12">
        <v>29.442983869491425</v>
      </c>
      <c r="BF64" s="12">
        <v>26.053386995307548</v>
      </c>
      <c r="BG64" s="12">
        <v>15.923302360734329</v>
      </c>
      <c r="BH64" s="12">
        <v>11.481002960368228</v>
      </c>
      <c r="BI64" s="12">
        <v>26.330771642187081</v>
      </c>
      <c r="BJ64" s="12">
        <v>12.179343545836991</v>
      </c>
      <c r="BK64" s="12">
        <v>36.312178613122612</v>
      </c>
      <c r="BL64" s="12">
        <v>16.902308418708891</v>
      </c>
      <c r="BM64" s="12">
        <v>21.831490634368954</v>
      </c>
      <c r="BN64" s="12">
        <v>14.887616714450877</v>
      </c>
      <c r="BO64" s="12">
        <v>23.623043834881063</v>
      </c>
      <c r="BP64" s="12">
        <v>20.186598855086505</v>
      </c>
    </row>
    <row r="65" spans="1:68" x14ac:dyDescent="0.25">
      <c r="A65" t="s">
        <v>9</v>
      </c>
      <c r="B65" s="12">
        <v>13.829741871916305</v>
      </c>
      <c r="C65" s="12">
        <v>198.81529530273409</v>
      </c>
      <c r="D65" s="12">
        <v>882.0385725295605</v>
      </c>
      <c r="E65" s="12">
        <v>34.624869239164887</v>
      </c>
      <c r="F65" s="12">
        <v>21.017291663451193</v>
      </c>
      <c r="G65" s="12">
        <v>22.509733746703699</v>
      </c>
      <c r="H65" s="12">
        <v>42.717958716272904</v>
      </c>
      <c r="I65" s="12">
        <v>48.183125447683302</v>
      </c>
      <c r="J65" s="12">
        <v>179.06353538843757</v>
      </c>
      <c r="K65" s="12">
        <v>22.90374054573482</v>
      </c>
      <c r="L65" s="12">
        <v>26.520605914540702</v>
      </c>
      <c r="M65" s="12">
        <v>53.015352438824024</v>
      </c>
      <c r="N65" s="12">
        <v>23.669037510059397</v>
      </c>
      <c r="O65" s="12">
        <v>34.439285104322046</v>
      </c>
      <c r="P65" s="12">
        <v>39.236863002935898</v>
      </c>
      <c r="Q65" s="12">
        <v>26.527326038129829</v>
      </c>
      <c r="R65" s="12">
        <v>82.768097381449465</v>
      </c>
      <c r="S65" s="12">
        <v>66.713314918898263</v>
      </c>
      <c r="T65" s="12">
        <v>25.260373259856252</v>
      </c>
      <c r="U65" s="12">
        <v>39.408129083786434</v>
      </c>
      <c r="V65" s="12">
        <v>18.888815773264483</v>
      </c>
      <c r="W65" s="12">
        <v>22.937821017363152</v>
      </c>
      <c r="X65" s="12">
        <v>25.911659685166008</v>
      </c>
      <c r="Y65" s="12">
        <v>19.872243872194083</v>
      </c>
      <c r="Z65" s="12">
        <v>19.625337264812782</v>
      </c>
      <c r="AA65" s="12">
        <v>168.3678917040875</v>
      </c>
      <c r="AB65" s="12">
        <v>31.533453740050469</v>
      </c>
      <c r="AC65" s="12">
        <v>35.97897416485516</v>
      </c>
      <c r="AD65" s="12">
        <v>18.174113740417361</v>
      </c>
      <c r="AE65" s="12">
        <v>15.998205492813797</v>
      </c>
      <c r="AF65" s="12">
        <v>15.456312716367465</v>
      </c>
      <c r="AG65" s="12">
        <v>34.128282642895989</v>
      </c>
      <c r="AH65" s="12">
        <v>36.65877347584243</v>
      </c>
      <c r="AI65" s="12">
        <v>140.43189789268686</v>
      </c>
      <c r="AJ65" s="12">
        <v>70.194773733640716</v>
      </c>
      <c r="AK65" s="12">
        <v>30.242003018917501</v>
      </c>
      <c r="AL65" s="12">
        <v>77.19061212984721</v>
      </c>
      <c r="AM65" s="12">
        <v>74.731524106877771</v>
      </c>
      <c r="AN65" s="12">
        <v>103.12651114609048</v>
      </c>
      <c r="AO65" s="12">
        <v>26.71719780276732</v>
      </c>
      <c r="AP65" s="12">
        <v>257.70522826379448</v>
      </c>
      <c r="AQ65" s="12">
        <v>37.500963215923797</v>
      </c>
      <c r="AR65" s="12">
        <v>21.922642977499891</v>
      </c>
      <c r="AS65" s="12">
        <v>20.681727800394675</v>
      </c>
      <c r="AT65" s="12">
        <v>60.596319513226227</v>
      </c>
      <c r="AU65" s="12">
        <v>43.415520422517659</v>
      </c>
      <c r="AV65" s="12">
        <v>15.896943974720324</v>
      </c>
      <c r="AW65" s="12">
        <v>28.765912826729849</v>
      </c>
      <c r="AX65" s="12">
        <v>58.500462378175044</v>
      </c>
      <c r="AY65" s="12">
        <v>14.067697232176929</v>
      </c>
      <c r="AZ65" s="12">
        <v>37.83551044949894</v>
      </c>
      <c r="BA65" s="12">
        <v>6.350502443046393</v>
      </c>
      <c r="BB65" s="12">
        <v>7.7326658405837465</v>
      </c>
      <c r="BC65" s="12">
        <v>25.790319978671352</v>
      </c>
      <c r="BD65" s="12">
        <v>30.707378997894015</v>
      </c>
      <c r="BE65" s="12">
        <v>27.707648361172946</v>
      </c>
      <c r="BF65" s="12">
        <v>25.25096813767335</v>
      </c>
      <c r="BG65" s="12">
        <v>16.313415295811048</v>
      </c>
      <c r="BH65" s="12">
        <v>12.227601671195206</v>
      </c>
      <c r="BI65" s="12">
        <v>24.443232954487701</v>
      </c>
      <c r="BJ65" s="12">
        <v>14.783591201182134</v>
      </c>
      <c r="BK65" s="12">
        <v>36.938403143935382</v>
      </c>
      <c r="BL65" s="12">
        <v>17.186966109153932</v>
      </c>
      <c r="BM65" s="12">
        <v>20.031894129638147</v>
      </c>
      <c r="BN65" s="12">
        <v>14.139437365568966</v>
      </c>
      <c r="BO65" s="12">
        <v>22.818709428687836</v>
      </c>
      <c r="BP65" s="12">
        <v>22.769646100391807</v>
      </c>
    </row>
    <row r="66" spans="1:68" x14ac:dyDescent="0.25">
      <c r="A66" t="s">
        <v>10</v>
      </c>
      <c r="B66" s="12">
        <v>12.43478087043345</v>
      </c>
      <c r="C66" s="12">
        <v>189.49140922269768</v>
      </c>
      <c r="D66" s="12">
        <v>842.64043432055394</v>
      </c>
      <c r="E66" s="12">
        <v>33.406345615793867</v>
      </c>
      <c r="F66" s="12">
        <v>24.114517747766449</v>
      </c>
      <c r="G66" s="12">
        <v>24.362792576482121</v>
      </c>
      <c r="H66" s="12">
        <v>26.691491299551618</v>
      </c>
      <c r="I66" s="12">
        <v>50.816199193690998</v>
      </c>
      <c r="J66" s="12">
        <v>168.5776953580297</v>
      </c>
      <c r="K66" s="12">
        <v>23.469175638872031</v>
      </c>
      <c r="L66" s="12">
        <v>25.920652432026341</v>
      </c>
      <c r="M66" s="12">
        <v>48.599364311049499</v>
      </c>
      <c r="N66" s="12">
        <v>24.165211018331998</v>
      </c>
      <c r="O66" s="12">
        <v>36.031543046676845</v>
      </c>
      <c r="P66" s="12">
        <v>40.701693023667893</v>
      </c>
      <c r="Q66" s="12">
        <v>26.290014763488244</v>
      </c>
      <c r="R66" s="12">
        <v>87.309277230087403</v>
      </c>
      <c r="S66" s="12">
        <v>65.522002059887825</v>
      </c>
      <c r="T66" s="12">
        <v>25.326141424381305</v>
      </c>
      <c r="U66" s="12">
        <v>39.806015502473315</v>
      </c>
      <c r="V66" s="12">
        <v>17.952310063159214</v>
      </c>
      <c r="W66" s="12">
        <v>22.618281470953114</v>
      </c>
      <c r="X66" s="12">
        <v>27.547404831697801</v>
      </c>
      <c r="Y66" s="12">
        <v>19.525935601085827</v>
      </c>
      <c r="Z66" s="12">
        <v>19.065756748922539</v>
      </c>
      <c r="AA66" s="12">
        <v>175.73685971565388</v>
      </c>
      <c r="AB66" s="12">
        <v>27.922546892658094</v>
      </c>
      <c r="AC66" s="12">
        <v>35.316876804674465</v>
      </c>
      <c r="AD66" s="12">
        <v>19.101691267637342</v>
      </c>
      <c r="AE66" s="12">
        <v>17.709507745974591</v>
      </c>
      <c r="AF66" s="12">
        <v>15.172192600859916</v>
      </c>
      <c r="AG66" s="12">
        <v>34.265440138742775</v>
      </c>
      <c r="AH66" s="12">
        <v>37.07940079805509</v>
      </c>
      <c r="AI66" s="12">
        <v>150.95445872169796</v>
      </c>
      <c r="AJ66" s="12">
        <v>72.035920259435684</v>
      </c>
      <c r="AK66" s="12">
        <v>30.575155657243208</v>
      </c>
      <c r="AL66" s="12">
        <v>75.686675659334568</v>
      </c>
      <c r="AM66" s="12">
        <v>76.152240836210666</v>
      </c>
      <c r="AN66" s="12">
        <v>100.39643375519729</v>
      </c>
      <c r="AO66" s="12">
        <v>25.973760974652002</v>
      </c>
      <c r="AP66" s="12">
        <v>259.0188672795594</v>
      </c>
      <c r="AQ66" s="12">
        <v>37.252062023362264</v>
      </c>
      <c r="AR66" s="12">
        <v>18.255663598568269</v>
      </c>
      <c r="AS66" s="12">
        <v>20.746505450023694</v>
      </c>
      <c r="AT66" s="12">
        <v>60.708459502468358</v>
      </c>
      <c r="AU66" s="12">
        <v>45.908506684306126</v>
      </c>
      <c r="AV66" s="12">
        <v>15.127908279172061</v>
      </c>
      <c r="AW66" s="12">
        <v>28.12883168183405</v>
      </c>
      <c r="AX66" s="12">
        <v>55.520590507866508</v>
      </c>
      <c r="AY66" s="12">
        <v>14.155935230793917</v>
      </c>
      <c r="AZ66" s="12">
        <v>38.89823874595389</v>
      </c>
      <c r="BA66" s="12">
        <v>6.5568304223552181</v>
      </c>
      <c r="BB66" s="12">
        <v>7.3137617515490261</v>
      </c>
      <c r="BC66" s="12">
        <v>25.391279487686361</v>
      </c>
      <c r="BD66" s="12">
        <v>30.414883090359282</v>
      </c>
      <c r="BE66" s="12">
        <v>28.300199111025972</v>
      </c>
      <c r="BF66" s="12">
        <v>25.760308503502902</v>
      </c>
      <c r="BG66" s="12">
        <v>16.12806483234662</v>
      </c>
      <c r="BH66" s="12">
        <v>12.204531014284196</v>
      </c>
      <c r="BI66" s="12">
        <v>21.549394334049122</v>
      </c>
      <c r="BJ66" s="12">
        <v>13.593574064302736</v>
      </c>
      <c r="BK66" s="12">
        <v>37.382285193443508</v>
      </c>
      <c r="BL66" s="12">
        <v>16.966393593659067</v>
      </c>
      <c r="BM66" s="12">
        <v>19.074351558579497</v>
      </c>
      <c r="BN66" s="12">
        <v>14.924301353666948</v>
      </c>
      <c r="BO66" s="12">
        <v>22.925965173207125</v>
      </c>
      <c r="BP66" s="12">
        <v>22.138151212425225</v>
      </c>
    </row>
    <row r="67" spans="1:68" x14ac:dyDescent="0.25">
      <c r="A67" t="s">
        <v>11</v>
      </c>
      <c r="B67" s="12">
        <v>12.836687872028131</v>
      </c>
      <c r="C67" s="12">
        <v>180.88739837212947</v>
      </c>
      <c r="D67" s="12">
        <v>949.34217639059682</v>
      </c>
      <c r="E67" s="12">
        <v>34.142280330316005</v>
      </c>
      <c r="F67" s="12">
        <v>23.75998064414178</v>
      </c>
      <c r="G67" s="12">
        <v>25.089857318365031</v>
      </c>
      <c r="H67" s="12">
        <v>20.367465300247297</v>
      </c>
      <c r="I67" s="12">
        <v>46.127474395657025</v>
      </c>
      <c r="J67" s="12">
        <v>160.87531805686754</v>
      </c>
      <c r="K67" s="12">
        <v>24.772975342378206</v>
      </c>
      <c r="L67" s="12">
        <v>25.64181788750178</v>
      </c>
      <c r="M67" s="12">
        <v>46.234168974031149</v>
      </c>
      <c r="N67" s="12">
        <v>24.199422892114686</v>
      </c>
      <c r="O67" s="12">
        <v>35.775755790453751</v>
      </c>
      <c r="P67" s="12">
        <v>40.981421896740009</v>
      </c>
      <c r="Q67" s="12">
        <v>27.903603747827702</v>
      </c>
      <c r="R67" s="12">
        <v>85.087657975329677</v>
      </c>
      <c r="S67" s="12">
        <v>67.616385994088589</v>
      </c>
      <c r="T67" s="12">
        <v>26.075531784458072</v>
      </c>
      <c r="U67" s="12">
        <v>42.550412687637191</v>
      </c>
      <c r="V67" s="12">
        <v>19.342967831871313</v>
      </c>
      <c r="W67" s="12">
        <v>22.7619376966834</v>
      </c>
      <c r="X67" s="12">
        <v>26.756235281117299</v>
      </c>
      <c r="Y67" s="12">
        <v>19.419043771032548</v>
      </c>
      <c r="Z67" s="12">
        <v>18.272756147597359</v>
      </c>
      <c r="AA67" s="12">
        <v>183.41875253967723</v>
      </c>
      <c r="AB67" s="12">
        <v>27.720012388960392</v>
      </c>
      <c r="AC67" s="12">
        <v>33.540963985351169</v>
      </c>
      <c r="AD67" s="12">
        <v>21.205311952363587</v>
      </c>
      <c r="AE67" s="12">
        <v>16.818092487322112</v>
      </c>
      <c r="AF67" s="12">
        <v>15.280381424384526</v>
      </c>
      <c r="AG67" s="12">
        <v>35.849632119408611</v>
      </c>
      <c r="AH67" s="12">
        <v>33.379514614641444</v>
      </c>
      <c r="AI67" s="12">
        <v>127.64972949334266</v>
      </c>
      <c r="AJ67" s="12">
        <v>73.680250256474466</v>
      </c>
      <c r="AK67" s="12">
        <v>29.228938589003132</v>
      </c>
      <c r="AL67" s="12">
        <v>79.759203820925762</v>
      </c>
      <c r="AM67" s="12">
        <v>75.997333440795359</v>
      </c>
      <c r="AN67" s="12">
        <v>120.91503635418256</v>
      </c>
      <c r="AO67" s="12">
        <v>26.348220894505836</v>
      </c>
      <c r="AP67" s="12">
        <v>256.3736195867271</v>
      </c>
      <c r="AQ67" s="12">
        <v>37.370078862536431</v>
      </c>
      <c r="AR67" s="12">
        <v>18.63803139710171</v>
      </c>
      <c r="AS67" s="12">
        <v>21.149534882260472</v>
      </c>
      <c r="AT67" s="12">
        <v>61.075285560548927</v>
      </c>
      <c r="AU67" s="12">
        <v>47.763599394701551</v>
      </c>
      <c r="AV67" s="12">
        <v>13.812927708565121</v>
      </c>
      <c r="AW67" s="12">
        <v>28.133803822093302</v>
      </c>
      <c r="AX67" s="12">
        <v>56.162764188884232</v>
      </c>
      <c r="AY67" s="12">
        <v>14.282831227374363</v>
      </c>
      <c r="AZ67" s="12">
        <v>46.233604414124414</v>
      </c>
      <c r="BA67" s="12">
        <v>6.4616710213923092</v>
      </c>
      <c r="BB67" s="12">
        <v>7.0731111433993634</v>
      </c>
      <c r="BC67" s="12">
        <v>25.887053911071295</v>
      </c>
      <c r="BD67" s="12">
        <v>30.940600320864021</v>
      </c>
      <c r="BE67" s="12">
        <v>29.291597857660051</v>
      </c>
      <c r="BF67" s="12">
        <v>26.388003720779604</v>
      </c>
      <c r="BG67" s="12">
        <v>16.142917012662764</v>
      </c>
      <c r="BH67" s="12">
        <v>11.808141875471785</v>
      </c>
      <c r="BI67" s="12">
        <v>22.24098278950229</v>
      </c>
      <c r="BJ67" s="12">
        <v>13.149443766586016</v>
      </c>
      <c r="BK67" s="12">
        <v>34.793637279090866</v>
      </c>
      <c r="BL67" s="12">
        <v>16.16328586505799</v>
      </c>
      <c r="BM67" s="12">
        <v>18.419066253343612</v>
      </c>
      <c r="BN67" s="12">
        <v>16.688131312894701</v>
      </c>
      <c r="BO67" s="12">
        <v>24.761701796704759</v>
      </c>
      <c r="BP67" s="12">
        <v>24.258302711808362</v>
      </c>
    </row>
    <row r="68" spans="1:68" x14ac:dyDescent="0.25">
      <c r="A68" t="s">
        <v>12</v>
      </c>
      <c r="B68" s="12">
        <v>11.59186876348083</v>
      </c>
      <c r="C68" s="12">
        <v>190.36439581740032</v>
      </c>
      <c r="D68" s="12">
        <v>889.5151484178997</v>
      </c>
      <c r="E68" s="12">
        <v>35.182901150215564</v>
      </c>
      <c r="F68" s="12">
        <v>24.217974783438432</v>
      </c>
      <c r="G68" s="12">
        <v>26.258948159672261</v>
      </c>
      <c r="H68" s="12">
        <v>20.963120861710724</v>
      </c>
      <c r="I68" s="12">
        <v>42.305175276444686</v>
      </c>
      <c r="J68" s="12">
        <v>160.90407387173229</v>
      </c>
      <c r="K68" s="12">
        <v>24.611715784613217</v>
      </c>
      <c r="L68" s="12">
        <v>25.769492179448285</v>
      </c>
      <c r="M68" s="12">
        <v>46.928783205552136</v>
      </c>
      <c r="N68" s="12">
        <v>27.981195666030192</v>
      </c>
      <c r="O68" s="12">
        <v>35.468537160261619</v>
      </c>
      <c r="P68" s="12">
        <v>39.871882928449914</v>
      </c>
      <c r="Q68" s="12">
        <v>27.640632456805818</v>
      </c>
      <c r="R68" s="12">
        <v>96.274132555462799</v>
      </c>
      <c r="S68" s="12">
        <v>65.033007203515794</v>
      </c>
      <c r="T68" s="12">
        <v>26.272380975083458</v>
      </c>
      <c r="U68" s="12">
        <v>42.820924399692409</v>
      </c>
      <c r="V68" s="12">
        <v>18.837487460531147</v>
      </c>
      <c r="W68" s="12">
        <v>21.86421569437352</v>
      </c>
      <c r="X68" s="12">
        <v>26.961889406172084</v>
      </c>
      <c r="Y68" s="12">
        <v>19.61337470525303</v>
      </c>
      <c r="Z68" s="12">
        <v>18.370078467675938</v>
      </c>
      <c r="AA68" s="12">
        <v>176.19596151103363</v>
      </c>
      <c r="AB68" s="12">
        <v>25.046660027040897</v>
      </c>
      <c r="AC68" s="12">
        <v>29.639746049218395</v>
      </c>
      <c r="AD68" s="12">
        <v>21.754401724655722</v>
      </c>
      <c r="AE68" s="12">
        <v>17.461297995270233</v>
      </c>
      <c r="AF68" s="12">
        <v>14.915241519505148</v>
      </c>
      <c r="AG68" s="12">
        <v>33.142958969976348</v>
      </c>
      <c r="AH68" s="12">
        <v>42.022498270012505</v>
      </c>
      <c r="AI68" s="12">
        <v>116.66919568129974</v>
      </c>
      <c r="AJ68" s="12">
        <v>70.175175213129691</v>
      </c>
      <c r="AK68" s="12">
        <v>32.538309733334998</v>
      </c>
      <c r="AL68" s="12">
        <v>94.464147873820323</v>
      </c>
      <c r="AM68" s="12">
        <v>73.434506519247307</v>
      </c>
      <c r="AN68" s="12">
        <v>115.71788227827618</v>
      </c>
      <c r="AO68" s="12">
        <v>22.43367655520796</v>
      </c>
      <c r="AP68" s="12">
        <v>254.67973241330793</v>
      </c>
      <c r="AQ68" s="12">
        <v>36.975010301493732</v>
      </c>
      <c r="AR68" s="12">
        <v>19.611614738937885</v>
      </c>
      <c r="AS68" s="12">
        <v>21.860850660025683</v>
      </c>
      <c r="AT68" s="12">
        <v>64.579987271546329</v>
      </c>
      <c r="AU68" s="12">
        <v>40.347739877122685</v>
      </c>
      <c r="AV68" s="12">
        <v>14.437744579482874</v>
      </c>
      <c r="AW68" s="12">
        <v>30.742349235691361</v>
      </c>
      <c r="AX68" s="12">
        <v>52.307942739495971</v>
      </c>
      <c r="AY68" s="12">
        <v>14.284835384194615</v>
      </c>
      <c r="AZ68" s="12">
        <v>39.3908470555916</v>
      </c>
      <c r="BA68" s="12">
        <v>6.491942653871928</v>
      </c>
      <c r="BB68" s="12">
        <v>6.7950167536008141</v>
      </c>
      <c r="BC68" s="12">
        <v>27.484501846010065</v>
      </c>
      <c r="BD68" s="12">
        <v>32.234715080440523</v>
      </c>
      <c r="BE68" s="12">
        <v>28.969088225356042</v>
      </c>
      <c r="BF68" s="12">
        <v>26.976771026714392</v>
      </c>
      <c r="BG68" s="12">
        <v>15.622920429501736</v>
      </c>
      <c r="BH68" s="12">
        <v>11.909800156240987</v>
      </c>
      <c r="BI68" s="12">
        <v>21.996359872506314</v>
      </c>
      <c r="BJ68" s="12">
        <v>13.356899121653733</v>
      </c>
      <c r="BK68" s="12">
        <v>33.12454493015094</v>
      </c>
      <c r="BL68" s="12">
        <v>16.20935896218969</v>
      </c>
      <c r="BM68" s="12">
        <v>19.107126952163807</v>
      </c>
      <c r="BN68" s="12">
        <v>14.403423628182653</v>
      </c>
      <c r="BO68" s="12">
        <v>24.969485756028451</v>
      </c>
      <c r="BP68" s="12">
        <v>28.867731195566538</v>
      </c>
    </row>
    <row r="69" spans="1:68" x14ac:dyDescent="0.25">
      <c r="A69" t="s">
        <v>13</v>
      </c>
      <c r="B69" s="12">
        <v>12.013021191432102</v>
      </c>
      <c r="C69" s="12">
        <v>157.73469779555421</v>
      </c>
      <c r="D69" s="12">
        <v>685.06996993820167</v>
      </c>
      <c r="E69" s="12">
        <v>34.624139987238742</v>
      </c>
      <c r="F69" s="12">
        <v>26.149798454295244</v>
      </c>
      <c r="G69" s="12">
        <v>25.511060852357193</v>
      </c>
      <c r="H69" s="12">
        <v>24.886244103172174</v>
      </c>
      <c r="I69" s="12">
        <v>41.542603226353265</v>
      </c>
      <c r="J69" s="12">
        <v>140.7666150031647</v>
      </c>
      <c r="K69" s="12">
        <v>25.234936985432363</v>
      </c>
      <c r="L69" s="12">
        <v>25.997644992540685</v>
      </c>
      <c r="M69" s="12">
        <v>47.512618843055755</v>
      </c>
      <c r="N69" s="12">
        <v>28.76034170257126</v>
      </c>
      <c r="O69" s="12">
        <v>36.509166014370358</v>
      </c>
      <c r="P69" s="12">
        <v>38.558519709598322</v>
      </c>
      <c r="Q69" s="12">
        <v>26.665018471447052</v>
      </c>
      <c r="R69" s="12">
        <v>109.56930411973583</v>
      </c>
      <c r="S69" s="12">
        <v>64.647493477271126</v>
      </c>
      <c r="T69" s="12">
        <v>26.422586623667549</v>
      </c>
      <c r="U69" s="12">
        <v>43.439419402929438</v>
      </c>
      <c r="V69" s="12">
        <v>18.850966265681002</v>
      </c>
      <c r="W69" s="12">
        <v>22.534239220458879</v>
      </c>
      <c r="X69" s="12">
        <v>27.678473901682914</v>
      </c>
      <c r="Y69" s="12">
        <v>19.50343835749635</v>
      </c>
      <c r="Z69" s="12">
        <v>17.760469575128219</v>
      </c>
      <c r="AA69" s="12">
        <v>168.96401544432933</v>
      </c>
      <c r="AB69" s="12">
        <v>24.766711112801655</v>
      </c>
      <c r="AC69" s="12">
        <v>27.818193847673196</v>
      </c>
      <c r="AD69" s="12">
        <v>25.59842974319001</v>
      </c>
      <c r="AE69" s="12">
        <v>17.487428036399432</v>
      </c>
      <c r="AF69" s="12">
        <v>14.888725954640449</v>
      </c>
      <c r="AG69" s="12">
        <v>33.68951123650087</v>
      </c>
      <c r="AH69" s="12">
        <v>42.548807471615874</v>
      </c>
      <c r="AI69" s="12">
        <v>134.95015109060995</v>
      </c>
      <c r="AJ69" s="12">
        <v>69.161366540901213</v>
      </c>
      <c r="AK69" s="12">
        <v>30.358950559697629</v>
      </c>
      <c r="AL69" s="12">
        <v>75.241778104190743</v>
      </c>
      <c r="AM69" s="12">
        <v>73.045737057432135</v>
      </c>
      <c r="AN69" s="12">
        <v>141.08446687988351</v>
      </c>
      <c r="AO69" s="12">
        <v>24.438098098011057</v>
      </c>
      <c r="AP69" s="12">
        <v>265.54469126824256</v>
      </c>
      <c r="AQ69" s="12">
        <v>35.20642842351689</v>
      </c>
      <c r="AR69" s="12">
        <v>17.444034948087204</v>
      </c>
      <c r="AS69" s="12">
        <v>21.492050999536676</v>
      </c>
      <c r="AT69" s="12">
        <v>61.21369838047373</v>
      </c>
      <c r="AU69" s="12">
        <v>40.474733401042151</v>
      </c>
      <c r="AV69" s="12">
        <v>13.565087426967082</v>
      </c>
      <c r="AW69" s="12">
        <v>31.09338059028995</v>
      </c>
      <c r="AX69" s="12">
        <v>50.009407110713184</v>
      </c>
      <c r="AY69" s="12">
        <v>13.48463817404237</v>
      </c>
      <c r="AZ69" s="12">
        <v>37.555063721371688</v>
      </c>
      <c r="BA69" s="12">
        <v>6.2836897769757165</v>
      </c>
      <c r="BB69" s="12">
        <v>6.8280488089545237</v>
      </c>
      <c r="BC69" s="12">
        <v>27.179379550340357</v>
      </c>
      <c r="BD69" s="12">
        <v>30.926568135865434</v>
      </c>
      <c r="BE69" s="12">
        <v>27.132280308090426</v>
      </c>
      <c r="BF69" s="12">
        <v>26.046672495101124</v>
      </c>
      <c r="BG69" s="12">
        <v>16.5109161138062</v>
      </c>
      <c r="BH69" s="12">
        <v>12.576711108760382</v>
      </c>
      <c r="BI69" s="12">
        <v>21.772518400958884</v>
      </c>
      <c r="BJ69" s="12">
        <v>12.850466439188992</v>
      </c>
      <c r="BK69" s="12">
        <v>30.988719258813671</v>
      </c>
      <c r="BL69" s="12">
        <v>16.063078076267075</v>
      </c>
      <c r="BM69" s="12">
        <v>19.786312424388012</v>
      </c>
      <c r="BN69" s="12">
        <v>15.451819045212329</v>
      </c>
      <c r="BO69" s="12">
        <v>24.776714657630098</v>
      </c>
      <c r="BP69" s="12">
        <v>28.422351687821401</v>
      </c>
    </row>
    <row r="70" spans="1:68" x14ac:dyDescent="0.25">
      <c r="A70" t="s">
        <v>14</v>
      </c>
      <c r="B70" s="12">
        <v>13.467587164217445</v>
      </c>
      <c r="C70" s="12">
        <v>123.76451736660175</v>
      </c>
      <c r="D70" s="12">
        <v>436.76196918982026</v>
      </c>
      <c r="E70" s="12">
        <v>35.379613329014298</v>
      </c>
      <c r="F70" s="12">
        <v>27.803650493474169</v>
      </c>
      <c r="G70" s="12">
        <v>25.838534046755214</v>
      </c>
      <c r="H70" s="12">
        <v>36.741989993670323</v>
      </c>
      <c r="I70" s="12">
        <v>40.460465640880898</v>
      </c>
      <c r="J70" s="12">
        <v>138.95425540045349</v>
      </c>
      <c r="K70" s="12">
        <v>25.383885164299919</v>
      </c>
      <c r="L70" s="12">
        <v>28.386975284600439</v>
      </c>
      <c r="M70" s="12">
        <v>47.354338996102939</v>
      </c>
      <c r="N70" s="12">
        <v>29.25179132898014</v>
      </c>
      <c r="O70" s="12">
        <v>36.11928048732598</v>
      </c>
      <c r="P70" s="12">
        <v>38.456616712614696</v>
      </c>
      <c r="Q70" s="12">
        <v>25.710292567305807</v>
      </c>
      <c r="R70" s="12">
        <v>103.50713646494431</v>
      </c>
      <c r="S70" s="12">
        <v>65.597169386307797</v>
      </c>
      <c r="T70" s="12">
        <v>25.808914364195758</v>
      </c>
      <c r="U70" s="12">
        <v>43.464851623985382</v>
      </c>
      <c r="V70" s="12">
        <v>18.996129442894112</v>
      </c>
      <c r="W70" s="12">
        <v>22.347552907454279</v>
      </c>
      <c r="X70" s="12">
        <v>26.735434651424601</v>
      </c>
      <c r="Y70" s="12">
        <v>19.81922571290303</v>
      </c>
      <c r="Z70" s="12">
        <v>17.873794213462894</v>
      </c>
      <c r="AA70" s="12">
        <v>176.82584935320588</v>
      </c>
      <c r="AB70" s="12">
        <v>27.221185395471355</v>
      </c>
      <c r="AC70" s="12">
        <v>29.46929790618092</v>
      </c>
      <c r="AD70" s="12">
        <v>24.4017144576537</v>
      </c>
      <c r="AE70" s="12">
        <v>17.56186494862996</v>
      </c>
      <c r="AF70" s="12">
        <v>14.969883579990514</v>
      </c>
      <c r="AG70" s="12">
        <v>31.249605870574438</v>
      </c>
      <c r="AH70" s="12">
        <v>41.798538400204933</v>
      </c>
      <c r="AI70" s="12">
        <v>89.142981188587882</v>
      </c>
      <c r="AJ70" s="12">
        <v>70.606833973763145</v>
      </c>
      <c r="AK70" s="12">
        <v>31.780403728801538</v>
      </c>
      <c r="AL70" s="12">
        <v>74.278827861390823</v>
      </c>
      <c r="AM70" s="12">
        <v>74.128069354012382</v>
      </c>
      <c r="AN70" s="12">
        <v>125.4370874327491</v>
      </c>
      <c r="AO70" s="12">
        <v>23.519336282185495</v>
      </c>
      <c r="AP70" s="12">
        <v>269.05464434973345</v>
      </c>
      <c r="AQ70" s="12">
        <v>34.849874230758097</v>
      </c>
      <c r="AR70" s="12">
        <v>18.416214786573317</v>
      </c>
      <c r="AS70" s="12">
        <v>21.108686458644719</v>
      </c>
      <c r="AT70" s="12">
        <v>60.458116952546817</v>
      </c>
      <c r="AU70" s="12">
        <v>44.250881085342201</v>
      </c>
      <c r="AV70" s="12">
        <v>13.826676560589631</v>
      </c>
      <c r="AW70" s="12">
        <v>27.556323571632294</v>
      </c>
      <c r="AX70" s="12">
        <v>50.739207853255614</v>
      </c>
      <c r="AY70" s="12">
        <v>14.468950945550649</v>
      </c>
      <c r="AZ70" s="12">
        <v>40.583081686415852</v>
      </c>
      <c r="BA70" s="12">
        <v>6.5227125608576975</v>
      </c>
      <c r="BB70" s="12">
        <v>6.9863976969872832</v>
      </c>
      <c r="BC70" s="12">
        <v>27.090673051510215</v>
      </c>
      <c r="BD70" s="12">
        <v>31.378871831914154</v>
      </c>
      <c r="BE70" s="12">
        <v>27.623140001653802</v>
      </c>
      <c r="BF70" s="12">
        <v>25.550795342130975</v>
      </c>
      <c r="BG70" s="12">
        <v>16.165556705121414</v>
      </c>
      <c r="BH70" s="12">
        <v>12.627227450651057</v>
      </c>
      <c r="BI70" s="12">
        <v>24.314238998193602</v>
      </c>
      <c r="BJ70" s="12">
        <v>13.447483412159281</v>
      </c>
      <c r="BK70" s="12">
        <v>29.288024151112989</v>
      </c>
      <c r="BL70" s="12">
        <v>20.041326745928814</v>
      </c>
      <c r="BM70" s="12">
        <v>19.77207575487401</v>
      </c>
      <c r="BN70" s="12">
        <v>17.733313661095888</v>
      </c>
      <c r="BO70" s="12">
        <v>28.020812067605867</v>
      </c>
      <c r="BP70" s="12">
        <v>26.560267406648787</v>
      </c>
    </row>
    <row r="71" spans="1:68" x14ac:dyDescent="0.25">
      <c r="A71" t="s">
        <v>15</v>
      </c>
      <c r="B71" s="12">
        <v>14.418832272538399</v>
      </c>
      <c r="C71" s="12">
        <v>154.41423578797676</v>
      </c>
      <c r="D71" s="12">
        <v>749.88778319790197</v>
      </c>
      <c r="E71" s="12">
        <v>35.61915611212158</v>
      </c>
      <c r="F71" s="12">
        <v>30.107515229309541</v>
      </c>
      <c r="G71" s="12">
        <v>25.594050327699787</v>
      </c>
      <c r="H71" s="12">
        <v>43.425149665820747</v>
      </c>
      <c r="I71" s="12">
        <v>46.342897133336869</v>
      </c>
      <c r="J71" s="12">
        <v>128.70014460831928</v>
      </c>
      <c r="K71" s="12">
        <v>26.108807418440367</v>
      </c>
      <c r="L71" s="12">
        <v>27.378673389552276</v>
      </c>
      <c r="M71" s="12">
        <v>47.898392240574047</v>
      </c>
      <c r="N71" s="12">
        <v>28.535910792376789</v>
      </c>
      <c r="O71" s="12">
        <v>37.960475872910749</v>
      </c>
      <c r="P71" s="12">
        <v>38.992325299760033</v>
      </c>
      <c r="Q71" s="12">
        <v>26.888063373180792</v>
      </c>
      <c r="R71" s="12">
        <v>107.65955325172997</v>
      </c>
      <c r="S71" s="12">
        <v>65.07956168719798</v>
      </c>
      <c r="T71" s="12">
        <v>26.490690233161946</v>
      </c>
      <c r="U71" s="12">
        <v>41.395660993232809</v>
      </c>
      <c r="V71" s="12">
        <v>19.179159725022249</v>
      </c>
      <c r="W71" s="12">
        <v>20.650418126588225</v>
      </c>
      <c r="X71" s="12">
        <v>26.513710552190776</v>
      </c>
      <c r="Y71" s="12">
        <v>20.171619227344486</v>
      </c>
      <c r="Z71" s="12">
        <v>18.224432858875193</v>
      </c>
      <c r="AA71" s="12">
        <v>169.03746777151267</v>
      </c>
      <c r="AB71" s="12">
        <v>26.508019015202038</v>
      </c>
      <c r="AC71" s="12">
        <v>29.217483498176858</v>
      </c>
      <c r="AD71" s="12">
        <v>25.84665245390612</v>
      </c>
      <c r="AE71" s="12">
        <v>19.392739218644266</v>
      </c>
      <c r="AF71" s="12">
        <v>14.845166892202476</v>
      </c>
      <c r="AG71" s="12">
        <v>35.079791800396301</v>
      </c>
      <c r="AH71" s="12">
        <v>45.455813651919385</v>
      </c>
      <c r="AI71" s="12">
        <v>101.24794580113216</v>
      </c>
      <c r="AJ71" s="12">
        <v>71.774287096308299</v>
      </c>
      <c r="AK71" s="12">
        <v>31.342271738146199</v>
      </c>
      <c r="AL71" s="12">
        <v>72.364233272003176</v>
      </c>
      <c r="AM71" s="12">
        <v>73.809573671739386</v>
      </c>
      <c r="AN71" s="12">
        <v>122.44418992320298</v>
      </c>
      <c r="AO71" s="12">
        <v>22.663805950867197</v>
      </c>
      <c r="AP71" s="12">
        <v>268.28458840750017</v>
      </c>
      <c r="AQ71" s="12">
        <v>35.164765683733947</v>
      </c>
      <c r="AR71" s="12">
        <v>19.716995647247824</v>
      </c>
      <c r="AS71" s="12">
        <v>22.17203442260119</v>
      </c>
      <c r="AT71" s="12">
        <v>56.700116542159485</v>
      </c>
      <c r="AU71" s="12">
        <v>44.301285031637534</v>
      </c>
      <c r="AV71" s="12">
        <v>14.708447263835668</v>
      </c>
      <c r="AW71" s="12">
        <v>28.673308308658065</v>
      </c>
      <c r="AX71" s="12">
        <v>53.225523611033061</v>
      </c>
      <c r="AY71" s="12">
        <v>15.38310877800523</v>
      </c>
      <c r="AZ71" s="12">
        <v>48.690325664056758</v>
      </c>
      <c r="BA71" s="12">
        <v>7.025161213783659</v>
      </c>
      <c r="BB71" s="12">
        <v>7.4946856331319713</v>
      </c>
      <c r="BC71" s="12">
        <v>27.089887397803434</v>
      </c>
      <c r="BD71" s="12">
        <v>31.020884265530412</v>
      </c>
      <c r="BE71" s="12">
        <v>28.942128613837237</v>
      </c>
      <c r="BF71" s="12">
        <v>25.49197022799239</v>
      </c>
      <c r="BG71" s="12">
        <v>15.86589104593874</v>
      </c>
      <c r="BH71" s="12">
        <v>13.042883457469449</v>
      </c>
      <c r="BI71" s="12">
        <v>21.730479341995956</v>
      </c>
      <c r="BJ71" s="12">
        <v>15.921837692672971</v>
      </c>
      <c r="BK71" s="12">
        <v>32.016204152864915</v>
      </c>
      <c r="BL71" s="12">
        <v>15.827042422117175</v>
      </c>
      <c r="BM71" s="12">
        <v>18.800914237485021</v>
      </c>
      <c r="BN71" s="12">
        <v>18.70460931797853</v>
      </c>
      <c r="BO71" s="12">
        <v>25.134308482554164</v>
      </c>
      <c r="BP71" s="12">
        <v>26.684859926300593</v>
      </c>
    </row>
    <row r="72" spans="1:68" x14ac:dyDescent="0.25">
      <c r="A72" t="s">
        <v>16</v>
      </c>
      <c r="B72" s="12">
        <v>14.250455172028927</v>
      </c>
      <c r="C72" s="12">
        <v>136.06948894523629</v>
      </c>
      <c r="D72" s="12">
        <v>638.96349457057966</v>
      </c>
      <c r="E72" s="12">
        <v>36.739816847687543</v>
      </c>
      <c r="F72" s="12">
        <v>27.896826113726359</v>
      </c>
      <c r="G72" s="12">
        <v>24.57660379341133</v>
      </c>
      <c r="H72" s="12">
        <v>73.088325811130304</v>
      </c>
      <c r="I72" s="12">
        <v>51.918734657137747</v>
      </c>
      <c r="J72" s="12">
        <v>121.87845359879591</v>
      </c>
      <c r="K72" s="12">
        <v>26.488481163716216</v>
      </c>
      <c r="L72" s="12">
        <v>27.112955854685204</v>
      </c>
      <c r="M72" s="12">
        <v>49.380687705298072</v>
      </c>
      <c r="N72" s="12">
        <v>27.397937809212763</v>
      </c>
      <c r="O72" s="12">
        <v>37.027174050189679</v>
      </c>
      <c r="P72" s="12">
        <v>42.84718348795014</v>
      </c>
      <c r="Q72" s="12">
        <v>27.214464988468517</v>
      </c>
      <c r="R72" s="12">
        <v>103.74503825717582</v>
      </c>
      <c r="S72" s="12">
        <v>65.497954064099901</v>
      </c>
      <c r="T72" s="12">
        <v>28.790539143962445</v>
      </c>
      <c r="U72" s="12">
        <v>41.172351045268812</v>
      </c>
      <c r="V72" s="12">
        <v>19.246133346575402</v>
      </c>
      <c r="W72" s="12">
        <v>20.562791286925009</v>
      </c>
      <c r="X72" s="12">
        <v>26.064634578617927</v>
      </c>
      <c r="Y72" s="12">
        <v>20.460799863574216</v>
      </c>
      <c r="Z72" s="12">
        <v>19.073914546377665</v>
      </c>
      <c r="AA72" s="12">
        <v>194.12083244725756</v>
      </c>
      <c r="AB72" s="12">
        <v>28.033830817317728</v>
      </c>
      <c r="AC72" s="12">
        <v>27.904933117665546</v>
      </c>
      <c r="AD72" s="12">
        <v>26.737024267705092</v>
      </c>
      <c r="AE72" s="12">
        <v>19.246218499184419</v>
      </c>
      <c r="AF72" s="12">
        <v>14.744404932027084</v>
      </c>
      <c r="AG72" s="12">
        <v>35.399801824704696</v>
      </c>
      <c r="AH72" s="12">
        <v>42.370209769324561</v>
      </c>
      <c r="AI72" s="12">
        <v>97.342681242563344</v>
      </c>
      <c r="AJ72" s="12">
        <v>72.223226923981613</v>
      </c>
      <c r="AK72" s="12">
        <v>29.749652173215509</v>
      </c>
      <c r="AL72" s="12">
        <v>74.979173991661213</v>
      </c>
      <c r="AM72" s="12">
        <v>74.182836178804521</v>
      </c>
      <c r="AN72" s="12">
        <v>150.41115548477077</v>
      </c>
      <c r="AO72" s="12">
        <v>25.782941919735478</v>
      </c>
      <c r="AP72" s="12">
        <v>268.8768584888544</v>
      </c>
      <c r="AQ72" s="12">
        <v>35.524317182431489</v>
      </c>
      <c r="AR72" s="12">
        <v>19.967662777351244</v>
      </c>
      <c r="AS72" s="12">
        <v>22.727869947776203</v>
      </c>
      <c r="AT72" s="12">
        <v>51.748072072214732</v>
      </c>
      <c r="AU72" s="12">
        <v>44.406260569413838</v>
      </c>
      <c r="AV72" s="12">
        <v>15.382462389660082</v>
      </c>
      <c r="AW72" s="12">
        <v>31.66244012322948</v>
      </c>
      <c r="AX72" s="12">
        <v>55.605600527627033</v>
      </c>
      <c r="AY72" s="12">
        <v>14.569875622213369</v>
      </c>
      <c r="AZ72" s="12">
        <v>39.593802026716808</v>
      </c>
      <c r="BA72" s="12">
        <v>6.8212241231337254</v>
      </c>
      <c r="BB72" s="12">
        <v>7.6851055119148155</v>
      </c>
      <c r="BC72" s="12">
        <v>26.95730546188485</v>
      </c>
      <c r="BD72" s="12">
        <v>31.13114539676744</v>
      </c>
      <c r="BE72" s="12">
        <v>28.380166332173673</v>
      </c>
      <c r="BF72" s="12">
        <v>24.676856766354025</v>
      </c>
      <c r="BG72" s="12">
        <v>16.265318633091724</v>
      </c>
      <c r="BH72" s="12">
        <v>13.61735299414458</v>
      </c>
      <c r="BI72" s="12">
        <v>21.916372676694586</v>
      </c>
      <c r="BJ72" s="12">
        <v>15.650481459553248</v>
      </c>
      <c r="BK72" s="12">
        <v>36.994444678319837</v>
      </c>
      <c r="BL72" s="12">
        <v>16.856283791222133</v>
      </c>
      <c r="BM72" s="12">
        <v>21.128304857107498</v>
      </c>
      <c r="BN72" s="12">
        <v>17.310474485566296</v>
      </c>
      <c r="BO72" s="12">
        <v>25.228224707968053</v>
      </c>
      <c r="BP72" s="12">
        <v>29.334743849173904</v>
      </c>
    </row>
    <row r="73" spans="1:68" x14ac:dyDescent="0.25">
      <c r="A73" t="s">
        <v>17</v>
      </c>
      <c r="B73" s="12">
        <v>14.09960723000636</v>
      </c>
      <c r="C73" s="12">
        <v>143.35086061660175</v>
      </c>
      <c r="D73" s="12">
        <v>535.89906231270288</v>
      </c>
      <c r="E73" s="12">
        <v>37.706849591750704</v>
      </c>
      <c r="F73" s="12">
        <v>26.963599781168185</v>
      </c>
      <c r="G73" s="12">
        <v>24.077474532106478</v>
      </c>
      <c r="H73" s="12">
        <v>71.483080595777096</v>
      </c>
      <c r="I73" s="12">
        <v>56.563170667415875</v>
      </c>
      <c r="J73" s="12">
        <v>125.17044657433084</v>
      </c>
      <c r="K73" s="12">
        <v>27.291160171648965</v>
      </c>
      <c r="L73" s="12">
        <v>26.769746477735623</v>
      </c>
      <c r="M73" s="12">
        <v>47.233309633535079</v>
      </c>
      <c r="N73" s="12">
        <v>28.002748116554503</v>
      </c>
      <c r="O73" s="12">
        <v>39.369956160051437</v>
      </c>
      <c r="P73" s="12">
        <v>44.050613026986476</v>
      </c>
      <c r="Q73" s="12">
        <v>27.311226094120965</v>
      </c>
      <c r="R73" s="12">
        <v>104.0930330224743</v>
      </c>
      <c r="S73" s="12">
        <v>66.48210909962711</v>
      </c>
      <c r="T73" s="12">
        <v>28.687756930197054</v>
      </c>
      <c r="U73" s="12">
        <v>40.183860889685924</v>
      </c>
      <c r="V73" s="12">
        <v>19.834068106526857</v>
      </c>
      <c r="W73" s="12">
        <v>20.591248568080111</v>
      </c>
      <c r="X73" s="12">
        <v>25.683663422905521</v>
      </c>
      <c r="Y73" s="12">
        <v>20.581353841461205</v>
      </c>
      <c r="Z73" s="12">
        <v>19.300537570806732</v>
      </c>
      <c r="AA73" s="12">
        <v>237.07852471512217</v>
      </c>
      <c r="AB73" s="12">
        <v>31.161027926028904</v>
      </c>
      <c r="AC73" s="12">
        <v>28.547650672183252</v>
      </c>
      <c r="AD73" s="12">
        <v>25.690259049566873</v>
      </c>
      <c r="AE73" s="12">
        <v>19.723242062246612</v>
      </c>
      <c r="AF73" s="12">
        <v>14.710584756611333</v>
      </c>
      <c r="AG73" s="12">
        <v>37.604531909405857</v>
      </c>
      <c r="AH73" s="12">
        <v>40.667613811026719</v>
      </c>
      <c r="AI73" s="12">
        <v>92.553825153181506</v>
      </c>
      <c r="AJ73" s="12">
        <v>70.754804389395531</v>
      </c>
      <c r="AK73" s="12">
        <v>29.599059399099289</v>
      </c>
      <c r="AL73" s="12">
        <v>68.842457782000935</v>
      </c>
      <c r="AM73" s="12">
        <v>76.067207044277211</v>
      </c>
      <c r="AN73" s="12">
        <v>128.80606656057202</v>
      </c>
      <c r="AO73" s="12">
        <v>24.972294837364586</v>
      </c>
      <c r="AP73" s="12">
        <v>265.12796964242432</v>
      </c>
      <c r="AQ73" s="12">
        <v>35.209382296618578</v>
      </c>
      <c r="AR73" s="12">
        <v>19.586064763311782</v>
      </c>
      <c r="AS73" s="12">
        <v>23.124390821174398</v>
      </c>
      <c r="AT73" s="12">
        <v>50.611024761549928</v>
      </c>
      <c r="AU73" s="12">
        <v>49.760171054333007</v>
      </c>
      <c r="AV73" s="12">
        <v>14.67236504580737</v>
      </c>
      <c r="AW73" s="12">
        <v>29.771567730665577</v>
      </c>
      <c r="AX73" s="12">
        <v>56.412518192103406</v>
      </c>
      <c r="AY73" s="12">
        <v>15.728117211317674</v>
      </c>
      <c r="AZ73" s="12">
        <v>38.242295857679764</v>
      </c>
      <c r="BA73" s="12">
        <v>7.1149853188215273</v>
      </c>
      <c r="BB73" s="12">
        <v>8.7619913969182885</v>
      </c>
      <c r="BC73" s="12">
        <v>27.258317013141014</v>
      </c>
      <c r="BD73" s="12">
        <v>31.642521295344089</v>
      </c>
      <c r="BE73" s="12">
        <v>28.551430901391679</v>
      </c>
      <c r="BF73" s="12">
        <v>24.680318878086343</v>
      </c>
      <c r="BG73" s="12">
        <v>15.51356304874494</v>
      </c>
      <c r="BH73" s="12">
        <v>13.2904833792281</v>
      </c>
      <c r="BI73" s="12">
        <v>24.044218727251035</v>
      </c>
      <c r="BJ73" s="12">
        <v>15.802003104316054</v>
      </c>
      <c r="BK73" s="12">
        <v>39.81066564982639</v>
      </c>
      <c r="BL73" s="12">
        <v>18.066819083404173</v>
      </c>
      <c r="BM73" s="12">
        <v>20.556848880753027</v>
      </c>
      <c r="BN73" s="12">
        <v>18.020550287640116</v>
      </c>
      <c r="BO73" s="12">
        <v>25.476744496268289</v>
      </c>
      <c r="BP73" s="12">
        <v>28.170322349897813</v>
      </c>
    </row>
    <row r="74" spans="1:68" x14ac:dyDescent="0.25">
      <c r="A74" t="s">
        <v>18</v>
      </c>
      <c r="B74" s="12">
        <v>13.937619311328843</v>
      </c>
      <c r="C74" s="12">
        <v>141.97548072023025</v>
      </c>
      <c r="D74" s="12">
        <v>509.19489695733205</v>
      </c>
      <c r="E74" s="12">
        <v>37.194825517635017</v>
      </c>
      <c r="F74" s="12">
        <v>27.944267095482964</v>
      </c>
      <c r="G74" s="12">
        <v>23.529762485884181</v>
      </c>
      <c r="H74" s="12">
        <v>68.118033341973344</v>
      </c>
      <c r="I74" s="12">
        <v>60.978420013081831</v>
      </c>
      <c r="J74" s="12">
        <v>114.14764756935431</v>
      </c>
      <c r="K74" s="12">
        <v>27.604037635385662</v>
      </c>
      <c r="L74" s="12">
        <v>27.426774544473414</v>
      </c>
      <c r="M74" s="12">
        <v>43.731513924192043</v>
      </c>
      <c r="N74" s="12">
        <v>28.27488223945678</v>
      </c>
      <c r="O74" s="12">
        <v>41.436770106560893</v>
      </c>
      <c r="P74" s="12">
        <v>45.423508620652555</v>
      </c>
      <c r="Q74" s="12">
        <v>28.816751898506819</v>
      </c>
      <c r="R74" s="12">
        <v>96.18259557819573</v>
      </c>
      <c r="S74" s="12">
        <v>67.725434162796333</v>
      </c>
      <c r="T74" s="12">
        <v>28.46777310602959</v>
      </c>
      <c r="U74" s="12">
        <v>41.051865957959834</v>
      </c>
      <c r="V74" s="12">
        <v>20.267682542343398</v>
      </c>
      <c r="W74" s="12">
        <v>21.021861542441297</v>
      </c>
      <c r="X74" s="12">
        <v>26.124676100762091</v>
      </c>
      <c r="Y74" s="12">
        <v>20.656562238836909</v>
      </c>
      <c r="Z74" s="12">
        <v>19.434753488088564</v>
      </c>
      <c r="AA74" s="12">
        <v>220.77439315106773</v>
      </c>
      <c r="AB74" s="12">
        <v>30.190199325539449</v>
      </c>
      <c r="AC74" s="12">
        <v>28.945134117955067</v>
      </c>
      <c r="AD74" s="12">
        <v>24.008038086367097</v>
      </c>
      <c r="AE74" s="12">
        <v>18.424306939250439</v>
      </c>
      <c r="AF74" s="12">
        <v>14.8505489911705</v>
      </c>
      <c r="AG74" s="12">
        <v>38.765989230314617</v>
      </c>
      <c r="AH74" s="12">
        <v>40.320523581170363</v>
      </c>
      <c r="AI74" s="12">
        <v>93.109295703580059</v>
      </c>
      <c r="AJ74" s="12">
        <v>70.440668872992276</v>
      </c>
      <c r="AK74" s="12">
        <v>28.963825150329512</v>
      </c>
      <c r="AL74" s="12">
        <v>71.920258669337997</v>
      </c>
      <c r="AM74" s="12">
        <v>74.184358867246573</v>
      </c>
      <c r="AN74" s="12">
        <v>148.23753357291071</v>
      </c>
      <c r="AO74" s="12">
        <v>26.599209767789553</v>
      </c>
      <c r="AP74" s="12">
        <v>255.90341859222468</v>
      </c>
      <c r="AQ74" s="12">
        <v>36.927980469759987</v>
      </c>
      <c r="AR74" s="12">
        <v>19.858824040756613</v>
      </c>
      <c r="AS74" s="12">
        <v>23.832035079147062</v>
      </c>
      <c r="AT74" s="12">
        <v>49.916280744313184</v>
      </c>
      <c r="AU74" s="12">
        <v>45.252952063410881</v>
      </c>
      <c r="AV74" s="12">
        <v>15.632347962211824</v>
      </c>
      <c r="AW74" s="12">
        <v>31.181136249780131</v>
      </c>
      <c r="AX74" s="12">
        <v>57.461385600330182</v>
      </c>
      <c r="AY74" s="12">
        <v>16.577875465217964</v>
      </c>
      <c r="AZ74" s="12">
        <v>43.480214287921029</v>
      </c>
      <c r="BA74" s="12">
        <v>7.5310492134858027</v>
      </c>
      <c r="BB74" s="12">
        <v>8.7473750166496771</v>
      </c>
      <c r="BC74" s="12">
        <v>27.4292486648386</v>
      </c>
      <c r="BD74" s="12">
        <v>31.590717532890853</v>
      </c>
      <c r="BE74" s="12">
        <v>27.381164096864619</v>
      </c>
      <c r="BF74" s="12">
        <v>24.103984218236</v>
      </c>
      <c r="BG74" s="12">
        <v>16.199458677197594</v>
      </c>
      <c r="BH74" s="12">
        <v>13.472374892636715</v>
      </c>
      <c r="BI74" s="12">
        <v>22.968351417578287</v>
      </c>
      <c r="BJ74" s="12">
        <v>16.452843025938368</v>
      </c>
      <c r="BK74" s="12">
        <v>44.859437796831081</v>
      </c>
      <c r="BL74" s="12">
        <v>18.585209698232653</v>
      </c>
      <c r="BM74" s="12">
        <v>21.871332372012368</v>
      </c>
      <c r="BN74" s="12">
        <v>16.006572204127245</v>
      </c>
      <c r="BO74" s="12">
        <v>24.023238342141806</v>
      </c>
      <c r="BP74" s="12">
        <v>31.850486133828042</v>
      </c>
    </row>
    <row r="75" spans="1:68" x14ac:dyDescent="0.25">
      <c r="A75" t="s">
        <v>19</v>
      </c>
      <c r="B75" s="12">
        <v>14.644784225507584</v>
      </c>
      <c r="C75" s="12">
        <v>142.80757671151383</v>
      </c>
      <c r="D75" s="12">
        <v>727.33348566821451</v>
      </c>
      <c r="E75" s="12">
        <v>36.312110379010633</v>
      </c>
      <c r="F75" s="12">
        <v>28.862930275529941</v>
      </c>
      <c r="G75" s="12">
        <v>24.0437111530021</v>
      </c>
      <c r="H75" s="12">
        <v>43.349170196422747</v>
      </c>
      <c r="I75" s="12">
        <v>60.384666972558541</v>
      </c>
      <c r="J75" s="12">
        <v>126.20699366289432</v>
      </c>
      <c r="K75" s="12">
        <v>26.583986676236524</v>
      </c>
      <c r="L75" s="12">
        <v>29.363948664609993</v>
      </c>
      <c r="M75" s="12">
        <v>46.334940250916077</v>
      </c>
      <c r="N75" s="12">
        <v>30.794936513362522</v>
      </c>
      <c r="O75" s="12">
        <v>40.687063418616752</v>
      </c>
      <c r="P75" s="12">
        <v>44.620808736702713</v>
      </c>
      <c r="Q75" s="12">
        <v>29.336042783150962</v>
      </c>
      <c r="R75" s="12">
        <v>100.80403875308275</v>
      </c>
      <c r="S75" s="12">
        <v>67.993726266926231</v>
      </c>
      <c r="T75" s="12">
        <v>28.28900612631492</v>
      </c>
      <c r="U75" s="12">
        <v>41.007944259330834</v>
      </c>
      <c r="V75" s="12">
        <v>20.727874689079538</v>
      </c>
      <c r="W75" s="12">
        <v>23.295140863944368</v>
      </c>
      <c r="X75" s="12">
        <v>26.260283820935342</v>
      </c>
      <c r="Y75" s="12">
        <v>20.573022684130574</v>
      </c>
      <c r="Z75" s="12">
        <v>19.426981633340436</v>
      </c>
      <c r="AA75" s="12">
        <v>231.2197385381011</v>
      </c>
      <c r="AB75" s="12">
        <v>32.451568297080975</v>
      </c>
      <c r="AC75" s="12">
        <v>28.864938146588727</v>
      </c>
      <c r="AD75" s="12">
        <v>25.200126233849275</v>
      </c>
      <c r="AE75" s="12">
        <v>18.421114526751381</v>
      </c>
      <c r="AF75" s="12">
        <v>14.948911532411698</v>
      </c>
      <c r="AG75" s="12">
        <v>39.913320977078321</v>
      </c>
      <c r="AH75" s="12">
        <v>43.33098371877886</v>
      </c>
      <c r="AI75" s="12">
        <v>100.19089922360922</v>
      </c>
      <c r="AJ75" s="12">
        <v>72.259406693273974</v>
      </c>
      <c r="AK75" s="12">
        <v>28.762053769037578</v>
      </c>
      <c r="AL75" s="12">
        <v>67.164869278193734</v>
      </c>
      <c r="AM75" s="12">
        <v>72.997724979715372</v>
      </c>
      <c r="AN75" s="12">
        <v>145.16673495689651</v>
      </c>
      <c r="AO75" s="12">
        <v>25.418924877795934</v>
      </c>
      <c r="AP75" s="12">
        <v>262.97311816957148</v>
      </c>
      <c r="AQ75" s="12">
        <v>38.722317107428168</v>
      </c>
      <c r="AR75" s="12">
        <v>19.111043591691736</v>
      </c>
      <c r="AS75" s="12">
        <v>22.62781633968898</v>
      </c>
      <c r="AT75" s="12">
        <v>50.604221605749828</v>
      </c>
      <c r="AU75" s="12">
        <v>45.411305392465174</v>
      </c>
      <c r="AV75" s="12">
        <v>15.410431514913657</v>
      </c>
      <c r="AW75" s="12">
        <v>32.123769300279385</v>
      </c>
      <c r="AX75" s="12">
        <v>59.89771168089856</v>
      </c>
      <c r="AY75" s="12">
        <v>17.356754484055127</v>
      </c>
      <c r="AZ75" s="12">
        <v>47.298914834716854</v>
      </c>
      <c r="BA75" s="12">
        <v>7.7918666623788928</v>
      </c>
      <c r="BB75" s="12">
        <v>8.8989516126701176</v>
      </c>
      <c r="BC75" s="12">
        <v>28.074075296163599</v>
      </c>
      <c r="BD75" s="12">
        <v>33.160617998435562</v>
      </c>
      <c r="BE75" s="12">
        <v>27.767803859699153</v>
      </c>
      <c r="BF75" s="12">
        <v>24.88280461313305</v>
      </c>
      <c r="BG75" s="12">
        <v>16.386185513953897</v>
      </c>
      <c r="BH75" s="12">
        <v>13.573231886957936</v>
      </c>
      <c r="BI75" s="12">
        <v>25.919948648790253</v>
      </c>
      <c r="BJ75" s="12">
        <v>16.418843857616977</v>
      </c>
      <c r="BK75" s="12">
        <v>43.625011873023702</v>
      </c>
      <c r="BL75" s="12">
        <v>17.347744878694332</v>
      </c>
      <c r="BM75" s="12">
        <v>21.397439351796578</v>
      </c>
      <c r="BN75" s="12">
        <v>15.682750387252103</v>
      </c>
      <c r="BO75" s="12">
        <v>23.441487496794398</v>
      </c>
      <c r="BP75" s="12">
        <v>24.546119256803173</v>
      </c>
    </row>
    <row r="76" spans="1:68" x14ac:dyDescent="0.25">
      <c r="A76" t="s">
        <v>20</v>
      </c>
      <c r="B76" s="12">
        <v>15.113881973628025</v>
      </c>
      <c r="C76" s="12">
        <v>141.59395363762184</v>
      </c>
      <c r="D76" s="12">
        <v>484.16334273921552</v>
      </c>
      <c r="E76" s="12">
        <v>36.598225834270842</v>
      </c>
      <c r="F76" s="12">
        <v>31.391465646750124</v>
      </c>
      <c r="G76" s="12">
        <v>24.832312264461773</v>
      </c>
      <c r="H76" s="12">
        <v>28.344032258444788</v>
      </c>
      <c r="I76" s="12">
        <v>60.794016041465703</v>
      </c>
      <c r="J76" s="12">
        <v>138.72940921593633</v>
      </c>
      <c r="K76" s="12">
        <v>26.081159592623241</v>
      </c>
      <c r="L76" s="12">
        <v>29.829873335812181</v>
      </c>
      <c r="M76" s="12">
        <v>44.390501073481296</v>
      </c>
      <c r="N76" s="12">
        <v>32.777041524340795</v>
      </c>
      <c r="O76" s="12">
        <v>40.924869286973269</v>
      </c>
      <c r="P76" s="12">
        <v>45.092822240827395</v>
      </c>
      <c r="Q76" s="12">
        <v>29.300548204918332</v>
      </c>
      <c r="R76" s="12">
        <v>101.53317072880772</v>
      </c>
      <c r="S76" s="12">
        <v>68.039514462132303</v>
      </c>
      <c r="T76" s="12">
        <v>25.837311636680198</v>
      </c>
      <c r="U76" s="12">
        <v>43.137386699108404</v>
      </c>
      <c r="V76" s="12">
        <v>21.312358380419191</v>
      </c>
      <c r="W76" s="12">
        <v>23.80293945776922</v>
      </c>
      <c r="X76" s="12">
        <v>27.161380502778886</v>
      </c>
      <c r="Y76" s="12">
        <v>20.581502776396611</v>
      </c>
      <c r="Z76" s="12">
        <v>19.328303297747667</v>
      </c>
      <c r="AA76" s="12">
        <v>159.97523230638001</v>
      </c>
      <c r="AB76" s="12">
        <v>36.332297557918615</v>
      </c>
      <c r="AC76" s="12">
        <v>30.159827115644269</v>
      </c>
      <c r="AD76" s="12">
        <v>24.129034343907431</v>
      </c>
      <c r="AE76" s="12">
        <v>18.482695513342403</v>
      </c>
      <c r="AF76" s="12">
        <v>15.155429273910567</v>
      </c>
      <c r="AG76" s="12">
        <v>38.95893712221352</v>
      </c>
      <c r="AH76" s="12">
        <v>38.928683642837825</v>
      </c>
      <c r="AI76" s="12">
        <v>108.59885898919627</v>
      </c>
      <c r="AJ76" s="12">
        <v>74.251902313074382</v>
      </c>
      <c r="AK76" s="12">
        <v>29.35125282896437</v>
      </c>
      <c r="AL76" s="12">
        <v>53.221132094858532</v>
      </c>
      <c r="AM76" s="12">
        <v>69.937681536502225</v>
      </c>
      <c r="AN76" s="12">
        <v>168.61549245491031</v>
      </c>
      <c r="AO76" s="12">
        <v>24.165403831759857</v>
      </c>
      <c r="AP76" s="12">
        <v>265.2258117933402</v>
      </c>
      <c r="AQ76" s="12">
        <v>38.317205070169237</v>
      </c>
      <c r="AR76" s="12">
        <v>19.499476962060115</v>
      </c>
      <c r="AS76" s="12">
        <v>22.801841957346323</v>
      </c>
      <c r="AT76" s="12">
        <v>47.316143647949488</v>
      </c>
      <c r="AU76" s="12">
        <v>42.753240302024921</v>
      </c>
      <c r="AV76" s="12">
        <v>16.177339964545435</v>
      </c>
      <c r="AW76" s="12">
        <v>28.574093153553314</v>
      </c>
      <c r="AX76" s="12">
        <v>56.225447982135108</v>
      </c>
      <c r="AY76" s="12">
        <v>17.809071306874969</v>
      </c>
      <c r="AZ76" s="12">
        <v>52.324064307439585</v>
      </c>
      <c r="BA76" s="12">
        <v>8.2562008356584187</v>
      </c>
      <c r="BB76" s="12">
        <v>8.5011765195708833</v>
      </c>
      <c r="BC76" s="12">
        <v>27.674277003934975</v>
      </c>
      <c r="BD76" s="12">
        <v>33.118560584615977</v>
      </c>
      <c r="BE76" s="12">
        <v>27.771802601723198</v>
      </c>
      <c r="BF76" s="12">
        <v>25.491950451178781</v>
      </c>
      <c r="BG76" s="12">
        <v>15.783373164555126</v>
      </c>
      <c r="BH76" s="12">
        <v>13.229685823593472</v>
      </c>
      <c r="BI76" s="12">
        <v>23.847698349917067</v>
      </c>
      <c r="BJ76" s="12">
        <v>16.50595934596334</v>
      </c>
      <c r="BK76" s="12">
        <v>42.23208319042773</v>
      </c>
      <c r="BL76" s="12">
        <v>17.517417238580823</v>
      </c>
      <c r="BM76" s="12">
        <v>21.141218070509009</v>
      </c>
      <c r="BN76" s="12">
        <v>15.296106979981975</v>
      </c>
      <c r="BO76" s="12">
        <v>23.812618541561577</v>
      </c>
      <c r="BP76" s="12">
        <v>27.279714070421061</v>
      </c>
    </row>
    <row r="77" spans="1:68" x14ac:dyDescent="0.25">
      <c r="A77" t="s">
        <v>21</v>
      </c>
      <c r="B77" s="12">
        <v>15.324215471567856</v>
      </c>
      <c r="C77" s="12">
        <v>135.32922729367326</v>
      </c>
      <c r="D77" s="12">
        <v>519.59512566787771</v>
      </c>
      <c r="E77" s="12">
        <v>36.698762320689376</v>
      </c>
      <c r="F77" s="12">
        <v>33.132827936888695</v>
      </c>
      <c r="G77" s="12">
        <v>25.895031574333512</v>
      </c>
      <c r="H77" s="12">
        <v>35.639712841452649</v>
      </c>
      <c r="I77" s="12">
        <v>59.865295927724105</v>
      </c>
      <c r="J77" s="12">
        <v>141.88089330409431</v>
      </c>
      <c r="K77" s="12">
        <v>25.133988916446345</v>
      </c>
      <c r="L77" s="12">
        <v>28.56479695531328</v>
      </c>
      <c r="M77" s="12">
        <v>45.7356920320196</v>
      </c>
      <c r="N77" s="12">
        <v>35.495625537857215</v>
      </c>
      <c r="O77" s="12">
        <v>41.383258213011118</v>
      </c>
      <c r="P77" s="12">
        <v>44.277464472150804</v>
      </c>
      <c r="Q77" s="12">
        <v>28.590859643208944</v>
      </c>
      <c r="R77" s="12">
        <v>106.86744472655566</v>
      </c>
      <c r="S77" s="12">
        <v>68.351961265690122</v>
      </c>
      <c r="T77" s="12">
        <v>26.218145674101777</v>
      </c>
      <c r="U77" s="12">
        <v>42.178188828410612</v>
      </c>
      <c r="V77" s="12">
        <v>21.172368558285239</v>
      </c>
      <c r="W77" s="12">
        <v>24.398928016644202</v>
      </c>
      <c r="X77" s="12">
        <v>27.214662427995222</v>
      </c>
      <c r="Y77" s="12">
        <v>20.725257641641392</v>
      </c>
      <c r="Z77" s="12">
        <v>19.555752704269416</v>
      </c>
      <c r="AA77" s="12">
        <v>131.85759371404208</v>
      </c>
      <c r="AB77" s="12">
        <v>34.164635579062448</v>
      </c>
      <c r="AC77" s="12">
        <v>30.220817774491362</v>
      </c>
      <c r="AD77" s="12">
        <v>24.009183834973744</v>
      </c>
      <c r="AE77" s="12">
        <v>20.550695700283523</v>
      </c>
      <c r="AF77" s="12">
        <v>14.864549077783051</v>
      </c>
      <c r="AG77" s="12">
        <v>38.553386331259524</v>
      </c>
      <c r="AH77" s="12">
        <v>38.705316364719366</v>
      </c>
      <c r="AI77" s="12">
        <v>113.03303530112713</v>
      </c>
      <c r="AJ77" s="12">
        <v>70.288833022120912</v>
      </c>
      <c r="AK77" s="12">
        <v>29.81657224600308</v>
      </c>
      <c r="AL77" s="12">
        <v>67.045132693839278</v>
      </c>
      <c r="AM77" s="12">
        <v>68.558461520142615</v>
      </c>
      <c r="AN77" s="12">
        <v>196.3476101582406</v>
      </c>
      <c r="AO77" s="12">
        <v>26.923675281799618</v>
      </c>
      <c r="AP77" s="12">
        <v>273.7722020717232</v>
      </c>
      <c r="AQ77" s="12">
        <v>36.545274348329741</v>
      </c>
      <c r="AR77" s="12">
        <v>19.822585667838375</v>
      </c>
      <c r="AS77" s="12">
        <v>21.844757529801164</v>
      </c>
      <c r="AT77" s="12">
        <v>47.642544232768003</v>
      </c>
      <c r="AU77" s="12">
        <v>40.605164748639602</v>
      </c>
      <c r="AV77" s="12">
        <v>15.484409748513038</v>
      </c>
      <c r="AW77" s="12">
        <v>28.999985246536177</v>
      </c>
      <c r="AX77" s="12">
        <v>62.713437546382835</v>
      </c>
      <c r="AY77" s="12">
        <v>18.091462539543357</v>
      </c>
      <c r="AZ77" s="12">
        <v>52.738609174441315</v>
      </c>
      <c r="BA77" s="12">
        <v>8.1257797863829424</v>
      </c>
      <c r="BB77" s="12">
        <v>8.0123526256674182</v>
      </c>
      <c r="BC77" s="12">
        <v>25.580165467081731</v>
      </c>
      <c r="BD77" s="12">
        <v>32.894170317689614</v>
      </c>
      <c r="BE77" s="12">
        <v>28.510321890054648</v>
      </c>
      <c r="BF77" s="12">
        <v>23.624553409686168</v>
      </c>
      <c r="BG77" s="12">
        <v>16.232378375400724</v>
      </c>
      <c r="BH77" s="12">
        <v>14.020447040840889</v>
      </c>
      <c r="BI77" s="12">
        <v>21.456042617609899</v>
      </c>
      <c r="BJ77" s="12">
        <v>15.530294450784147</v>
      </c>
      <c r="BK77" s="12">
        <v>44.303705958591351</v>
      </c>
      <c r="BL77" s="12">
        <v>16.70940218840402</v>
      </c>
      <c r="BM77" s="12">
        <v>20.02326905954337</v>
      </c>
      <c r="BN77" s="12">
        <v>16.808904402768814</v>
      </c>
      <c r="BO77" s="12">
        <v>25.143724848052628</v>
      </c>
      <c r="BP77" s="12">
        <v>24.488557801076055</v>
      </c>
    </row>
    <row r="78" spans="1:68" x14ac:dyDescent="0.25">
      <c r="A78" t="s">
        <v>22</v>
      </c>
      <c r="B78" s="12">
        <v>15.040431789786007</v>
      </c>
      <c r="C78" s="12">
        <v>126.30511744010751</v>
      </c>
      <c r="D78" s="12">
        <v>384.08258827146312</v>
      </c>
      <c r="E78" s="12">
        <v>36.667672042206647</v>
      </c>
      <c r="F78" s="12">
        <v>30.536726197654776</v>
      </c>
      <c r="G78" s="12">
        <v>26.193719758452001</v>
      </c>
      <c r="H78" s="12">
        <v>55.562210771976254</v>
      </c>
      <c r="I78" s="12">
        <v>58.659570323328261</v>
      </c>
      <c r="J78" s="12">
        <v>154.39175943915492</v>
      </c>
      <c r="K78" s="12">
        <v>26.278172805653199</v>
      </c>
      <c r="L78" s="12">
        <v>29.347124111660477</v>
      </c>
      <c r="M78" s="12">
        <v>48.584168413387204</v>
      </c>
      <c r="N78" s="12">
        <v>32.992781036879855</v>
      </c>
      <c r="O78" s="12">
        <v>40.855266138870505</v>
      </c>
      <c r="P78" s="12">
        <v>44.024496084795175</v>
      </c>
      <c r="Q78" s="12">
        <v>29.491080621638709</v>
      </c>
      <c r="R78" s="12">
        <v>109.74049305824478</v>
      </c>
      <c r="S78" s="12">
        <v>66.942880077306299</v>
      </c>
      <c r="T78" s="12">
        <v>26.956388162651951</v>
      </c>
      <c r="U78" s="12">
        <v>45.225400510767976</v>
      </c>
      <c r="V78" s="12">
        <v>21.185795539228831</v>
      </c>
      <c r="W78" s="12">
        <v>25.040207346003594</v>
      </c>
      <c r="X78" s="12">
        <v>27.831717399639682</v>
      </c>
      <c r="Y78" s="12">
        <v>20.357845952985205</v>
      </c>
      <c r="Z78" s="12">
        <v>20.304986659097676</v>
      </c>
      <c r="AA78" s="12">
        <v>136.52001538000644</v>
      </c>
      <c r="AB78" s="12">
        <v>34.802789597161173</v>
      </c>
      <c r="AC78" s="12">
        <v>31.623190103535574</v>
      </c>
      <c r="AD78" s="12">
        <v>23.438114010014967</v>
      </c>
      <c r="AE78" s="12">
        <v>20.337777252173829</v>
      </c>
      <c r="AF78" s="12">
        <v>14.78968231148613</v>
      </c>
      <c r="AG78" s="12">
        <v>39.248248688359126</v>
      </c>
      <c r="AH78" s="12">
        <v>37.655703422661901</v>
      </c>
      <c r="AI78" s="12">
        <v>104.76801550085322</v>
      </c>
      <c r="AJ78" s="12">
        <v>78.614930349385119</v>
      </c>
      <c r="AK78" s="12">
        <v>29.394836369569866</v>
      </c>
      <c r="AL78" s="12">
        <v>58.833504795600803</v>
      </c>
      <c r="AM78" s="12">
        <v>68.386909344153338</v>
      </c>
      <c r="AN78" s="12">
        <v>181.70124937503758</v>
      </c>
      <c r="AO78" s="12">
        <v>27.377511294357014</v>
      </c>
      <c r="AP78" s="12">
        <v>286.30208515425466</v>
      </c>
      <c r="AQ78" s="12">
        <v>37.925228065021486</v>
      </c>
      <c r="AR78" s="12">
        <v>19.067512076642927</v>
      </c>
      <c r="AS78" s="12">
        <v>21.846765777547443</v>
      </c>
      <c r="AT78" s="12">
        <v>48.923957684495981</v>
      </c>
      <c r="AU78" s="12">
        <v>47.048937445981942</v>
      </c>
      <c r="AV78" s="12">
        <v>15.666289146710486</v>
      </c>
      <c r="AW78" s="12">
        <v>27.226602475175834</v>
      </c>
      <c r="AX78" s="12">
        <v>65.768213167241157</v>
      </c>
      <c r="AY78" s="12">
        <v>17.172880639140871</v>
      </c>
      <c r="AZ78" s="12">
        <v>54.232649396436599</v>
      </c>
      <c r="BA78" s="12">
        <v>8.3161774894542386</v>
      </c>
      <c r="BB78" s="12">
        <v>7.2534052254507824</v>
      </c>
      <c r="BC78" s="12">
        <v>26.190124578409343</v>
      </c>
      <c r="BD78" s="12">
        <v>32.81542009119736</v>
      </c>
      <c r="BE78" s="12">
        <v>28.695882152216619</v>
      </c>
      <c r="BF78" s="12">
        <v>25.353300558444886</v>
      </c>
      <c r="BG78" s="12">
        <v>16.123015873395946</v>
      </c>
      <c r="BH78" s="12">
        <v>14.161923626813437</v>
      </c>
      <c r="BI78" s="12">
        <v>20.475472569852883</v>
      </c>
      <c r="BJ78" s="12">
        <v>15.871802689594405</v>
      </c>
      <c r="BK78" s="12">
        <v>47.306056814520169</v>
      </c>
      <c r="BL78" s="12">
        <v>18.482812174450913</v>
      </c>
      <c r="BM78" s="12">
        <v>19.106979182374133</v>
      </c>
      <c r="BN78" s="12">
        <v>16.903789530790149</v>
      </c>
      <c r="BO78" s="12">
        <v>25.478987924110385</v>
      </c>
      <c r="BP78" s="12">
        <v>27.178009066668533</v>
      </c>
    </row>
    <row r="79" spans="1:68" x14ac:dyDescent="0.25">
      <c r="A79" t="s">
        <v>23</v>
      </c>
      <c r="B79" s="12">
        <v>15.079660783013251</v>
      </c>
      <c r="C79" s="12">
        <v>103.52437652753885</v>
      </c>
      <c r="D79" s="12">
        <v>341.76536767284762</v>
      </c>
      <c r="E79" s="12">
        <v>37.199529347555846</v>
      </c>
      <c r="F79" s="12">
        <v>30.033609956195789</v>
      </c>
      <c r="G79" s="12">
        <v>25.63909067913518</v>
      </c>
      <c r="H79" s="12">
        <v>105.94579869381185</v>
      </c>
      <c r="I79" s="12">
        <v>62.628929244669152</v>
      </c>
      <c r="J79" s="12">
        <v>153.50783199961901</v>
      </c>
      <c r="K79" s="12">
        <v>24.739155161518614</v>
      </c>
      <c r="L79" s="12">
        <v>29.337731537313037</v>
      </c>
      <c r="M79" s="12">
        <v>49.374590038350341</v>
      </c>
      <c r="N79" s="12">
        <v>31.561096064108209</v>
      </c>
      <c r="O79" s="12">
        <v>42.018939095452723</v>
      </c>
      <c r="P79" s="12">
        <v>45.036182416258676</v>
      </c>
      <c r="Q79" s="12">
        <v>29.946287300362116</v>
      </c>
      <c r="R79" s="12">
        <v>110.34670665872878</v>
      </c>
      <c r="S79" s="12">
        <v>68.161777479511798</v>
      </c>
      <c r="T79" s="12">
        <v>27.060752488161814</v>
      </c>
      <c r="U79" s="12">
        <v>44.795990441750646</v>
      </c>
      <c r="V79" s="12">
        <v>21.305241253518094</v>
      </c>
      <c r="W79" s="12">
        <v>25.177150555195812</v>
      </c>
      <c r="X79" s="12">
        <v>27.814904688518549</v>
      </c>
      <c r="Y79" s="12">
        <v>21.11627981290383</v>
      </c>
      <c r="Z79" s="12">
        <v>20.683917234978367</v>
      </c>
      <c r="AA79" s="12">
        <v>166.63717788785664</v>
      </c>
      <c r="AB79" s="12">
        <v>34.457690582448308</v>
      </c>
      <c r="AC79" s="12">
        <v>33.11734940246081</v>
      </c>
      <c r="AD79" s="12">
        <v>22.317992661507354</v>
      </c>
      <c r="AE79" s="12">
        <v>19.605554890231609</v>
      </c>
      <c r="AF79" s="12">
        <v>14.559906128749848</v>
      </c>
      <c r="AG79" s="12">
        <v>39.516672764244454</v>
      </c>
      <c r="AH79" s="12">
        <v>36.407739737346446</v>
      </c>
      <c r="AI79" s="12">
        <v>109.72269240945259</v>
      </c>
      <c r="AJ79" s="12">
        <v>72.157712656424252</v>
      </c>
      <c r="AK79" s="12">
        <v>29.744811309660967</v>
      </c>
      <c r="AL79" s="12">
        <v>62.703139166238444</v>
      </c>
      <c r="AM79" s="12">
        <v>69.914273761018336</v>
      </c>
      <c r="AN79" s="12">
        <v>192.35281023165399</v>
      </c>
      <c r="AO79" s="12">
        <v>29.892381354836935</v>
      </c>
      <c r="AP79" s="12">
        <v>272.76488968413594</v>
      </c>
      <c r="AQ79" s="12">
        <v>38.318973226364619</v>
      </c>
      <c r="AR79" s="12">
        <v>18.812200627495212</v>
      </c>
      <c r="AS79" s="12">
        <v>23.36173152554845</v>
      </c>
      <c r="AT79" s="12">
        <v>53.721190612002765</v>
      </c>
      <c r="AU79" s="12">
        <v>48.118516369789674</v>
      </c>
      <c r="AV79" s="12">
        <v>14.390471601850695</v>
      </c>
      <c r="AW79" s="12">
        <v>27.621985119217904</v>
      </c>
      <c r="AX79" s="12">
        <v>65.091586373017037</v>
      </c>
      <c r="AY79" s="12">
        <v>17.225617197235788</v>
      </c>
      <c r="AZ79" s="12">
        <v>54.662320140679782</v>
      </c>
      <c r="BA79" s="12">
        <v>8.0607342902364714</v>
      </c>
      <c r="BB79" s="12">
        <v>7.3581448028658212</v>
      </c>
      <c r="BC79" s="12">
        <v>24.373427002478302</v>
      </c>
      <c r="BD79" s="12">
        <v>32.585989404389892</v>
      </c>
      <c r="BE79" s="12">
        <v>28.780569464708652</v>
      </c>
      <c r="BF79" s="12">
        <v>25.384595399823862</v>
      </c>
      <c r="BG79" s="12">
        <v>16.204880730328814</v>
      </c>
      <c r="BH79" s="12">
        <v>14.398556646138358</v>
      </c>
      <c r="BI79" s="12">
        <v>19.09735240863365</v>
      </c>
      <c r="BJ79" s="12">
        <v>13.547171319862379</v>
      </c>
      <c r="BK79" s="12">
        <v>51.341255155187618</v>
      </c>
      <c r="BL79" s="12">
        <v>18.378540814262795</v>
      </c>
      <c r="BM79" s="12">
        <v>20.748368511669849</v>
      </c>
      <c r="BN79" s="12">
        <v>17.464054525495833</v>
      </c>
      <c r="BO79" s="12">
        <v>25.603876997647525</v>
      </c>
      <c r="BP79" s="12">
        <v>32.064811214195515</v>
      </c>
    </row>
    <row r="80" spans="1:68" x14ac:dyDescent="0.25">
      <c r="A80" t="s">
        <v>24</v>
      </c>
      <c r="B80" s="12">
        <v>15.440598199113653</v>
      </c>
      <c r="C80" s="12">
        <v>86.788681421374491</v>
      </c>
      <c r="D80" s="12">
        <v>325.29662069164704</v>
      </c>
      <c r="E80" s="12">
        <v>36.780105137230187</v>
      </c>
      <c r="F80" s="12">
        <v>32.576589385673763</v>
      </c>
      <c r="G80" s="12">
        <v>25.391685273169102</v>
      </c>
      <c r="H80" s="12">
        <v>139.32132803475147</v>
      </c>
      <c r="I80" s="12">
        <v>66.735546185173703</v>
      </c>
      <c r="J80" s="12">
        <v>156.28156709900176</v>
      </c>
      <c r="K80" s="12">
        <v>26.330844223918504</v>
      </c>
      <c r="L80" s="12">
        <v>28.685036147326546</v>
      </c>
      <c r="M80" s="12">
        <v>46.57037830005207</v>
      </c>
      <c r="N80" s="12">
        <v>29.538748641050663</v>
      </c>
      <c r="O80" s="12">
        <v>41.427529548623454</v>
      </c>
      <c r="P80" s="12">
        <v>45.30096810247278</v>
      </c>
      <c r="Q80" s="12">
        <v>29.573500429154816</v>
      </c>
      <c r="R80" s="12">
        <v>107.49852404618041</v>
      </c>
      <c r="S80" s="12">
        <v>74.255601408559315</v>
      </c>
      <c r="T80" s="12">
        <v>27.499026585853926</v>
      </c>
      <c r="U80" s="12">
        <v>44.762499771739392</v>
      </c>
      <c r="V80" s="12">
        <v>22.514660018069669</v>
      </c>
      <c r="W80" s="12">
        <v>24.923833019853269</v>
      </c>
      <c r="X80" s="12">
        <v>27.076090272365672</v>
      </c>
      <c r="Y80" s="12">
        <v>21.281568118721317</v>
      </c>
      <c r="Z80" s="12">
        <v>20.161113323166596</v>
      </c>
      <c r="AA80" s="12">
        <v>187.83697404919334</v>
      </c>
      <c r="AB80" s="12">
        <v>38.289434596344933</v>
      </c>
      <c r="AC80" s="12">
        <v>32.470268196229227</v>
      </c>
      <c r="AD80" s="12">
        <v>21.346531614060769</v>
      </c>
      <c r="AE80" s="12">
        <v>19.145606487837835</v>
      </c>
      <c r="AF80" s="12">
        <v>14.610320569835013</v>
      </c>
      <c r="AG80" s="12">
        <v>40.588702093256288</v>
      </c>
      <c r="AH80" s="12">
        <v>43.754417180566321</v>
      </c>
      <c r="AI80" s="12">
        <v>110.47856071205764</v>
      </c>
      <c r="AJ80" s="12">
        <v>71.734655345423405</v>
      </c>
      <c r="AK80" s="12">
        <v>29.217340266918061</v>
      </c>
      <c r="AL80" s="12">
        <v>63.27763760167803</v>
      </c>
      <c r="AM80" s="12">
        <v>73.894645795982228</v>
      </c>
      <c r="AN80" s="12">
        <v>157.59560893776708</v>
      </c>
      <c r="AO80" s="12">
        <v>31.065773151068331</v>
      </c>
      <c r="AP80" s="12">
        <v>269.5836394771452</v>
      </c>
      <c r="AQ80" s="12">
        <v>38.176215000281431</v>
      </c>
      <c r="AR80" s="12">
        <v>17.653656376017526</v>
      </c>
      <c r="AS80" s="12">
        <v>21.93763568031568</v>
      </c>
      <c r="AT80" s="12">
        <v>54.566397589046836</v>
      </c>
      <c r="AU80" s="12">
        <v>55.937610300303795</v>
      </c>
      <c r="AV80" s="12">
        <v>15.837724390458558</v>
      </c>
      <c r="AW80" s="12">
        <v>27.378135587175397</v>
      </c>
      <c r="AX80" s="12">
        <v>66.347047051219505</v>
      </c>
      <c r="AY80" s="12">
        <v>17.736900321901068</v>
      </c>
      <c r="AZ80" s="12">
        <v>55.383358304001028</v>
      </c>
      <c r="BA80" s="12">
        <v>7.7307008233795083</v>
      </c>
      <c r="BB80" s="12">
        <v>7.425173572865182</v>
      </c>
      <c r="BC80" s="12">
        <v>25.350076297277557</v>
      </c>
      <c r="BD80" s="12">
        <v>33.158002736754973</v>
      </c>
      <c r="BE80" s="12">
        <v>28.516522183761168</v>
      </c>
      <c r="BF80" s="12">
        <v>26.097808790254089</v>
      </c>
      <c r="BG80" s="12">
        <v>16.038676099870841</v>
      </c>
      <c r="BH80" s="12">
        <v>14.456357257590192</v>
      </c>
      <c r="BI80" s="12">
        <v>22.079449458450625</v>
      </c>
      <c r="BJ80" s="12">
        <v>13.946469279525326</v>
      </c>
      <c r="BK80" s="12">
        <v>48.435150617767007</v>
      </c>
      <c r="BL80" s="12">
        <v>16.978468302397285</v>
      </c>
      <c r="BM80" s="12">
        <v>19.202880357072058</v>
      </c>
      <c r="BN80" s="12">
        <v>16.414262105065951</v>
      </c>
      <c r="BO80" s="12">
        <v>24.753043627226607</v>
      </c>
      <c r="BP80" s="12">
        <v>31.453151602964375</v>
      </c>
    </row>
    <row r="81" spans="1:68" x14ac:dyDescent="0.25">
      <c r="A81" t="s">
        <v>25</v>
      </c>
      <c r="B81" s="12">
        <v>15.552489251128435</v>
      </c>
      <c r="C81" s="12">
        <v>93.606693096838299</v>
      </c>
      <c r="D81" s="12">
        <v>300.8270550346698</v>
      </c>
      <c r="E81" s="12">
        <v>37.337477458001061</v>
      </c>
      <c r="F81" s="12">
        <v>33.259681938160867</v>
      </c>
      <c r="G81" s="12">
        <v>24.270754201075516</v>
      </c>
      <c r="H81" s="12">
        <v>177.78712483921544</v>
      </c>
      <c r="I81" s="12">
        <v>69.9622384573197</v>
      </c>
      <c r="J81" s="12">
        <v>150.95533431728214</v>
      </c>
      <c r="K81" s="12">
        <v>26.723844897680667</v>
      </c>
      <c r="L81" s="12">
        <v>28.569561944958288</v>
      </c>
      <c r="M81" s="12">
        <v>48.445324976475611</v>
      </c>
      <c r="N81" s="12">
        <v>27.916335041572726</v>
      </c>
      <c r="O81" s="12">
        <v>41.694428352166533</v>
      </c>
      <c r="P81" s="12">
        <v>45.220346822711619</v>
      </c>
      <c r="Q81" s="12">
        <v>30.369709379689574</v>
      </c>
      <c r="R81" s="12">
        <v>110.02571611536889</v>
      </c>
      <c r="S81" s="12">
        <v>68.446303109126688</v>
      </c>
      <c r="T81" s="12">
        <v>29.971419953077461</v>
      </c>
      <c r="U81" s="12">
        <v>46.481600982399897</v>
      </c>
      <c r="V81" s="12">
        <v>22.753109070973867</v>
      </c>
      <c r="W81" s="12">
        <v>26.191899982702477</v>
      </c>
      <c r="X81" s="12">
        <v>27.562296989211884</v>
      </c>
      <c r="Y81" s="12">
        <v>21.485215448400208</v>
      </c>
      <c r="Z81" s="12">
        <v>19.121576498600579</v>
      </c>
      <c r="AA81" s="12">
        <v>196.41733158277012</v>
      </c>
      <c r="AB81" s="12">
        <v>44.825227659507171</v>
      </c>
      <c r="AC81" s="12">
        <v>32.750520053057869</v>
      </c>
      <c r="AD81" s="12">
        <v>20.954805655036722</v>
      </c>
      <c r="AE81" s="12">
        <v>19.258703616376458</v>
      </c>
      <c r="AF81" s="12">
        <v>14.495243144514234</v>
      </c>
      <c r="AG81" s="12">
        <v>36.54101144091176</v>
      </c>
      <c r="AH81" s="12">
        <v>44.276217422392072</v>
      </c>
      <c r="AI81" s="12">
        <v>123.53936813514864</v>
      </c>
      <c r="AJ81" s="12">
        <v>72.653696544282525</v>
      </c>
      <c r="AK81" s="12">
        <v>29.566724095650954</v>
      </c>
      <c r="AL81" s="12">
        <v>62.842329087391299</v>
      </c>
      <c r="AM81" s="12">
        <v>74.326506161400744</v>
      </c>
      <c r="AN81" s="12">
        <v>119.58224357251771</v>
      </c>
      <c r="AO81" s="12">
        <v>27.018183030178829</v>
      </c>
      <c r="AP81" s="12">
        <v>271.26078068290315</v>
      </c>
      <c r="AQ81" s="12">
        <v>38.8175180395246</v>
      </c>
      <c r="AR81" s="12">
        <v>18.997677188488701</v>
      </c>
      <c r="AS81" s="12">
        <v>21.795577887575352</v>
      </c>
      <c r="AT81" s="12">
        <v>55.222685546969394</v>
      </c>
      <c r="AU81" s="12">
        <v>52.445837793863284</v>
      </c>
      <c r="AV81" s="12">
        <v>15.030152963940925</v>
      </c>
      <c r="AW81" s="12">
        <v>25.887712155136057</v>
      </c>
      <c r="AX81" s="12">
        <v>63.024413232518476</v>
      </c>
      <c r="AY81" s="12">
        <v>18.022949811526132</v>
      </c>
      <c r="AZ81" s="12">
        <v>53.852747945455548</v>
      </c>
      <c r="BA81" s="12">
        <v>7.8975065414175161</v>
      </c>
      <c r="BB81" s="12">
        <v>8.1076990215127456</v>
      </c>
      <c r="BC81" s="12">
        <v>25.659802752593588</v>
      </c>
      <c r="BD81" s="12">
        <v>34.187777819412759</v>
      </c>
      <c r="BE81" s="12">
        <v>28.31190821045795</v>
      </c>
      <c r="BF81" s="12">
        <v>25.304677070555968</v>
      </c>
      <c r="BG81" s="12">
        <v>15.999617668435294</v>
      </c>
      <c r="BH81" s="12">
        <v>14.510538791743572</v>
      </c>
      <c r="BI81" s="12">
        <v>21.773373605552163</v>
      </c>
      <c r="BJ81" s="12">
        <v>14.704356735052274</v>
      </c>
      <c r="BK81" s="12">
        <v>52.029388969331208</v>
      </c>
      <c r="BL81" s="12">
        <v>17.426382237788069</v>
      </c>
      <c r="BM81" s="12">
        <v>20.650280631729927</v>
      </c>
      <c r="BN81" s="12">
        <v>16.609334128397027</v>
      </c>
      <c r="BO81" s="12">
        <v>25.735191898031495</v>
      </c>
      <c r="BP81" s="12">
        <v>31.045125487412303</v>
      </c>
    </row>
    <row r="82" spans="1:68" x14ac:dyDescent="0.25">
      <c r="A82" t="s">
        <v>26</v>
      </c>
      <c r="B82" s="12">
        <v>14.983988706087933</v>
      </c>
      <c r="C82" s="12">
        <v>90.236143176216032</v>
      </c>
      <c r="D82" s="12">
        <v>246.96465532754721</v>
      </c>
      <c r="E82" s="12">
        <v>35.848629213041946</v>
      </c>
      <c r="F82" s="12">
        <v>35.025014110633052</v>
      </c>
      <c r="G82" s="12">
        <v>24.431597230136092</v>
      </c>
      <c r="H82" s="12">
        <v>205.01263029748648</v>
      </c>
      <c r="I82" s="12">
        <v>67.991748300757692</v>
      </c>
      <c r="J82" s="12">
        <v>155.90915946880398</v>
      </c>
      <c r="K82" s="12">
        <v>28.399579922421832</v>
      </c>
      <c r="L82" s="12">
        <v>27.331665687380212</v>
      </c>
      <c r="M82" s="12">
        <v>52.257511087537779</v>
      </c>
      <c r="N82" s="12">
        <v>27.401588481420504</v>
      </c>
      <c r="O82" s="12">
        <v>41.980485537061952</v>
      </c>
      <c r="P82" s="12">
        <v>44.793846177511</v>
      </c>
      <c r="Q82" s="12">
        <v>28.855158767681743</v>
      </c>
      <c r="R82" s="12">
        <v>109.4360959213282</v>
      </c>
      <c r="S82" s="12">
        <v>72.0660250775462</v>
      </c>
      <c r="T82" s="12">
        <v>29.911446290792231</v>
      </c>
      <c r="U82" s="12">
        <v>46.333574410181548</v>
      </c>
      <c r="V82" s="12">
        <v>22.061479112600708</v>
      </c>
      <c r="W82" s="12">
        <v>25.837869379081745</v>
      </c>
      <c r="X82" s="12">
        <v>27.839510786052305</v>
      </c>
      <c r="Y82" s="12">
        <v>21.491626736397247</v>
      </c>
      <c r="Z82" s="12">
        <v>19.727159271092116</v>
      </c>
      <c r="AA82" s="12">
        <v>189.11207082693497</v>
      </c>
      <c r="AB82" s="12">
        <v>39.038500870043457</v>
      </c>
      <c r="AC82" s="12">
        <v>31.222540099906979</v>
      </c>
      <c r="AD82" s="12">
        <v>20.495643309688386</v>
      </c>
      <c r="AE82" s="12">
        <v>19.781764872950514</v>
      </c>
      <c r="AF82" s="12">
        <v>14.492660404684047</v>
      </c>
      <c r="AG82" s="12">
        <v>35.871643304194848</v>
      </c>
      <c r="AH82" s="12">
        <v>43.093741699202702</v>
      </c>
      <c r="AI82" s="12">
        <v>125.19518213082404</v>
      </c>
      <c r="AJ82" s="12">
        <v>72.440493268551194</v>
      </c>
      <c r="AK82" s="12">
        <v>30.923631918374198</v>
      </c>
      <c r="AL82" s="12">
        <v>72.111477244174822</v>
      </c>
      <c r="AM82" s="12">
        <v>75.021062358161117</v>
      </c>
      <c r="AN82" s="12">
        <v>100.21084593545112</v>
      </c>
      <c r="AO82" s="12">
        <v>24.605713715098947</v>
      </c>
      <c r="AP82" s="12">
        <v>281.71803958507502</v>
      </c>
      <c r="AQ82" s="12">
        <v>38.247811113326712</v>
      </c>
      <c r="AR82" s="12">
        <v>18.219688097601892</v>
      </c>
      <c r="AS82" s="12">
        <v>22.444479713288256</v>
      </c>
      <c r="AT82" s="12">
        <v>55.358464573309597</v>
      </c>
      <c r="AU82" s="12">
        <v>52.900419410224693</v>
      </c>
      <c r="AV82" s="12">
        <v>16.326929696137306</v>
      </c>
      <c r="AW82" s="12">
        <v>27.576794443464703</v>
      </c>
      <c r="AX82" s="12">
        <v>59.747433370298324</v>
      </c>
      <c r="AY82" s="12">
        <v>17.807483722945776</v>
      </c>
      <c r="AZ82" s="12">
        <v>58.433183149939168</v>
      </c>
      <c r="BA82" s="12">
        <v>7.5547076814156888</v>
      </c>
      <c r="BB82" s="12">
        <v>8.6308748412365723</v>
      </c>
      <c r="BC82" s="12">
        <v>26.266454605563197</v>
      </c>
      <c r="BD82" s="12">
        <v>34.942838152604459</v>
      </c>
      <c r="BE82" s="12">
        <v>29.064305492810565</v>
      </c>
      <c r="BF82" s="12">
        <v>26.596005739875462</v>
      </c>
      <c r="BG82" s="12">
        <v>16.119711586914562</v>
      </c>
      <c r="BH82" s="12">
        <v>14.962662314619328</v>
      </c>
      <c r="BI82" s="12">
        <v>24.060490939692073</v>
      </c>
      <c r="BJ82" s="12">
        <v>16.034426548259702</v>
      </c>
      <c r="BK82" s="12">
        <v>53.155122264532437</v>
      </c>
      <c r="BL82" s="12">
        <v>18.444057976728818</v>
      </c>
      <c r="BM82" s="12">
        <v>21.221762166905776</v>
      </c>
      <c r="BN82" s="12">
        <v>16.68619993344651</v>
      </c>
      <c r="BO82" s="12">
        <v>26.75411312962558</v>
      </c>
      <c r="BP82" s="12">
        <v>28.059612758224109</v>
      </c>
    </row>
    <row r="83" spans="1:68" x14ac:dyDescent="0.25">
      <c r="A83" t="s">
        <v>27</v>
      </c>
      <c r="B83" s="12">
        <v>14.247091254422671</v>
      </c>
      <c r="C83" s="12">
        <v>79.770388800127989</v>
      </c>
      <c r="D83" s="12">
        <v>205.42705001976324</v>
      </c>
      <c r="E83" s="12">
        <v>34.834110390030368</v>
      </c>
      <c r="F83" s="12">
        <v>33.639542795337825</v>
      </c>
      <c r="G83" s="12">
        <v>24.652737018597708</v>
      </c>
      <c r="H83" s="12">
        <v>226.96134808164172</v>
      </c>
      <c r="I83" s="12">
        <v>66.711431800756017</v>
      </c>
      <c r="J83" s="12">
        <v>150.52844052079473</v>
      </c>
      <c r="K83" s="12">
        <v>28.37308544362913</v>
      </c>
      <c r="L83" s="12">
        <v>25.333769101108285</v>
      </c>
      <c r="M83" s="12">
        <v>52.120798039466003</v>
      </c>
      <c r="N83" s="12">
        <v>27.723200037292614</v>
      </c>
      <c r="O83" s="12">
        <v>38.789361758522588</v>
      </c>
      <c r="P83" s="12">
        <v>44.396829067189117</v>
      </c>
      <c r="Q83" s="12">
        <v>27.555872888367521</v>
      </c>
      <c r="R83" s="12">
        <v>98.91119711804977</v>
      </c>
      <c r="S83" s="12">
        <v>70.999291925888471</v>
      </c>
      <c r="T83" s="12">
        <v>29.204402785297521</v>
      </c>
      <c r="U83" s="12">
        <v>46.170559646590526</v>
      </c>
      <c r="V83" s="12">
        <v>21.952120266797657</v>
      </c>
      <c r="W83" s="12">
        <v>25.898064621001236</v>
      </c>
      <c r="X83" s="12">
        <v>26.965779826760325</v>
      </c>
      <c r="Y83" s="12">
        <v>21.125545390231974</v>
      </c>
      <c r="Z83" s="12">
        <v>18.857503627308457</v>
      </c>
      <c r="AA83" s="12">
        <v>263.75978438698235</v>
      </c>
      <c r="AB83" s="12">
        <v>38.479843382855165</v>
      </c>
      <c r="AC83" s="12">
        <v>28.981523128678315</v>
      </c>
      <c r="AD83" s="12">
        <v>22.078538749360092</v>
      </c>
      <c r="AE83" s="12">
        <v>19.982153308943829</v>
      </c>
      <c r="AF83" s="12">
        <v>15.001471855816011</v>
      </c>
      <c r="AG83" s="12">
        <v>42.333849555058478</v>
      </c>
      <c r="AH83" s="12">
        <v>43.70132457293677</v>
      </c>
      <c r="AI83" s="12">
        <v>143.52658315627428</v>
      </c>
      <c r="AJ83" s="12">
        <v>72.069395600920117</v>
      </c>
      <c r="AK83" s="12">
        <v>29.740138599929466</v>
      </c>
      <c r="AL83" s="12">
        <v>65.238073303847685</v>
      </c>
      <c r="AM83" s="12">
        <v>74.94557139159194</v>
      </c>
      <c r="AN83" s="12">
        <v>155.75687463577503</v>
      </c>
      <c r="AO83" s="12">
        <v>27.565512022336872</v>
      </c>
      <c r="AP83" s="12">
        <v>297.78918990706552</v>
      </c>
      <c r="AQ83" s="12">
        <v>37.528756896628643</v>
      </c>
      <c r="AR83" s="12">
        <v>18.083588890236921</v>
      </c>
      <c r="AS83" s="12">
        <v>22.328562193367375</v>
      </c>
      <c r="AT83" s="12">
        <v>50.679071405551724</v>
      </c>
      <c r="AU83" s="12">
        <v>49.904840175345178</v>
      </c>
      <c r="AV83" s="12">
        <v>17.104061340234665</v>
      </c>
      <c r="AW83" s="12">
        <v>28.232102675141888</v>
      </c>
      <c r="AX83" s="12">
        <v>60.623727898445061</v>
      </c>
      <c r="AY83" s="12">
        <v>16.600401034886737</v>
      </c>
      <c r="AZ83" s="12">
        <v>64.338525524521586</v>
      </c>
      <c r="BA83" s="12">
        <v>8.0049427124240999</v>
      </c>
      <c r="BB83" s="12">
        <v>7.9367857505371369</v>
      </c>
      <c r="BC83" s="12">
        <v>27.606219829082217</v>
      </c>
      <c r="BD83" s="12">
        <v>35.266715850373416</v>
      </c>
      <c r="BE83" s="12">
        <v>27.624926520239441</v>
      </c>
      <c r="BF83" s="12">
        <v>25.634743608567209</v>
      </c>
      <c r="BG83" s="12">
        <v>17.113416319861578</v>
      </c>
      <c r="BH83" s="12">
        <v>15.167332113490389</v>
      </c>
      <c r="BI83" s="12">
        <v>23.911423483352088</v>
      </c>
      <c r="BJ83" s="12">
        <v>15.882655811741106</v>
      </c>
      <c r="BK83" s="12">
        <v>50.390322180081611</v>
      </c>
      <c r="BL83" s="12">
        <v>17.996305360323905</v>
      </c>
      <c r="BM83" s="12">
        <v>21.92600755550324</v>
      </c>
      <c r="BN83" s="12">
        <v>18.849338258898523</v>
      </c>
      <c r="BO83" s="12">
        <v>27.338684381756771</v>
      </c>
      <c r="BP83" s="12">
        <v>31.444152623506767</v>
      </c>
    </row>
    <row r="84" spans="1:68" x14ac:dyDescent="0.25">
      <c r="A84" t="s">
        <v>28</v>
      </c>
      <c r="B84" s="12">
        <v>12.79852428108274</v>
      </c>
      <c r="C84" s="12">
        <v>62.100949266631176</v>
      </c>
      <c r="D84" s="12">
        <v>169.53102122350964</v>
      </c>
      <c r="E84" s="12">
        <v>34.118952125807759</v>
      </c>
      <c r="F84" s="12">
        <v>32.082984662491413</v>
      </c>
      <c r="G84" s="12">
        <v>26.632671328804296</v>
      </c>
      <c r="H84" s="12">
        <v>166.8254332639581</v>
      </c>
      <c r="I84" s="12">
        <v>66.796732073445583</v>
      </c>
      <c r="J84" s="12">
        <v>170.17397599578445</v>
      </c>
      <c r="K84" s="12">
        <v>29.355333269779955</v>
      </c>
      <c r="L84" s="12">
        <v>27.221183832354477</v>
      </c>
      <c r="M84" s="12">
        <v>52.596146333968534</v>
      </c>
      <c r="N84" s="12">
        <v>29.442554713457085</v>
      </c>
      <c r="O84" s="12">
        <v>40.344402291121199</v>
      </c>
      <c r="P84" s="12">
        <v>44.545795936407288</v>
      </c>
      <c r="Q84" s="12">
        <v>27.028725035152743</v>
      </c>
      <c r="R84" s="12">
        <v>97.817616111065476</v>
      </c>
      <c r="S84" s="12">
        <v>69.930869296752988</v>
      </c>
      <c r="T84" s="12">
        <v>29.890247663499885</v>
      </c>
      <c r="U84" s="12">
        <v>47.158580024161502</v>
      </c>
      <c r="V84" s="12">
        <v>22.245350196889632</v>
      </c>
      <c r="W84" s="12">
        <v>25.790343716074471</v>
      </c>
      <c r="X84" s="12">
        <v>27.311507582798292</v>
      </c>
      <c r="Y84" s="12">
        <v>21.176660082682169</v>
      </c>
      <c r="Z84" s="12">
        <v>19.361133472364656</v>
      </c>
      <c r="AA84" s="12">
        <v>198.45837634977252</v>
      </c>
      <c r="AB84" s="12">
        <v>42.274099220165674</v>
      </c>
      <c r="AC84" s="12">
        <v>29.736846797386839</v>
      </c>
      <c r="AD84" s="12">
        <v>23.140498119076121</v>
      </c>
      <c r="AE84" s="12">
        <v>20.108454782174295</v>
      </c>
      <c r="AF84" s="12">
        <v>15.127534036218108</v>
      </c>
      <c r="AG84" s="12">
        <v>43.278861099717659</v>
      </c>
      <c r="AH84" s="12">
        <v>46.205482837990267</v>
      </c>
      <c r="AI84" s="12">
        <v>157.44599007522692</v>
      </c>
      <c r="AJ84" s="12">
        <v>74.748770423685897</v>
      </c>
      <c r="AK84" s="12">
        <v>30.783577035409866</v>
      </c>
      <c r="AL84" s="12">
        <v>57.538801069970425</v>
      </c>
      <c r="AM84" s="12">
        <v>75.079508188992293</v>
      </c>
      <c r="AN84" s="12">
        <v>140.1863953612141</v>
      </c>
      <c r="AO84" s="12">
        <v>27.233849449680179</v>
      </c>
      <c r="AP84" s="12">
        <v>296.72148076181668</v>
      </c>
      <c r="AQ84" s="12">
        <v>38.130044134902491</v>
      </c>
      <c r="AR84" s="12">
        <v>18.089457940549668</v>
      </c>
      <c r="AS84" s="12">
        <v>21.710391002613601</v>
      </c>
      <c r="AT84" s="12">
        <v>56.014352462470093</v>
      </c>
      <c r="AU84" s="12">
        <v>46.663554862513706</v>
      </c>
      <c r="AV84" s="12">
        <v>17.666354824507792</v>
      </c>
      <c r="AW84" s="12">
        <v>29.770963667297409</v>
      </c>
      <c r="AX84" s="12">
        <v>59.361392854472456</v>
      </c>
      <c r="AY84" s="12">
        <v>17.058936411891882</v>
      </c>
      <c r="AZ84" s="12">
        <v>64.706233209023367</v>
      </c>
      <c r="BA84" s="12">
        <v>7.859185616090226</v>
      </c>
      <c r="BB84" s="12">
        <v>8.4420406634993501</v>
      </c>
      <c r="BC84" s="12">
        <v>28.460306844812603</v>
      </c>
      <c r="BD84" s="12">
        <v>35.579974752125516</v>
      </c>
      <c r="BE84" s="12">
        <v>28.148008341470387</v>
      </c>
      <c r="BF84" s="12">
        <v>26.091712343357873</v>
      </c>
      <c r="BG84" s="12">
        <v>17.991837357307595</v>
      </c>
      <c r="BH84" s="12">
        <v>15.544432061783239</v>
      </c>
      <c r="BI84" s="12">
        <v>22.500498195567527</v>
      </c>
      <c r="BJ84" s="12">
        <v>15.400493878151188</v>
      </c>
      <c r="BK84" s="12">
        <v>51.077181503846781</v>
      </c>
      <c r="BL84" s="12">
        <v>19.573121254070539</v>
      </c>
      <c r="BM84" s="12">
        <v>20.699115678682041</v>
      </c>
      <c r="BN84" s="12">
        <v>17.845564718431845</v>
      </c>
      <c r="BO84" s="12">
        <v>28.14862736204741</v>
      </c>
      <c r="BP84" s="12">
        <v>27.834477114235941</v>
      </c>
    </row>
    <row r="85" spans="1:68" x14ac:dyDescent="0.25">
      <c r="A85" t="s">
        <v>29</v>
      </c>
      <c r="B85" s="12">
        <v>13.490201860367863</v>
      </c>
      <c r="C85" s="12">
        <v>87.004755650210612</v>
      </c>
      <c r="D85" s="12">
        <v>249.16195563356627</v>
      </c>
      <c r="E85" s="12">
        <v>33.293336611671933</v>
      </c>
      <c r="F85" s="12">
        <v>29.830950649855378</v>
      </c>
      <c r="G85" s="12">
        <v>28.851197538386664</v>
      </c>
      <c r="H85" s="12">
        <v>224.71506504366945</v>
      </c>
      <c r="I85" s="12">
        <v>65.585866000244863</v>
      </c>
      <c r="J85" s="12">
        <v>186.44729846916823</v>
      </c>
      <c r="K85" s="12">
        <v>30.009741131977119</v>
      </c>
      <c r="L85" s="12">
        <v>28.651670078531311</v>
      </c>
      <c r="M85" s="12">
        <v>55.470394411636882</v>
      </c>
      <c r="N85" s="12">
        <v>31.591600281542565</v>
      </c>
      <c r="O85" s="12">
        <v>38.237386845409439</v>
      </c>
      <c r="P85" s="12">
        <v>47.749971639100409</v>
      </c>
      <c r="Q85" s="12">
        <v>26.313082061123531</v>
      </c>
      <c r="R85" s="12">
        <v>99.509615188573292</v>
      </c>
      <c r="S85" s="12">
        <v>70.534539322547104</v>
      </c>
      <c r="T85" s="12">
        <v>28.950130963491471</v>
      </c>
      <c r="U85" s="12">
        <v>45.189658549569273</v>
      </c>
      <c r="V85" s="12">
        <v>22.258246748289647</v>
      </c>
      <c r="W85" s="12">
        <v>25.271603448496204</v>
      </c>
      <c r="X85" s="12">
        <v>28.637121801351061</v>
      </c>
      <c r="Y85" s="12">
        <v>21.571989501344142</v>
      </c>
      <c r="Z85" s="12">
        <v>19.259088908106879</v>
      </c>
      <c r="AA85" s="12">
        <v>239.72681156873426</v>
      </c>
      <c r="AB85" s="12">
        <v>38.115386121667832</v>
      </c>
      <c r="AC85" s="12">
        <v>29.574726190506901</v>
      </c>
      <c r="AD85" s="12">
        <v>22.491566154307574</v>
      </c>
      <c r="AE85" s="12">
        <v>19.286239062249237</v>
      </c>
      <c r="AF85" s="12">
        <v>15.22638786643178</v>
      </c>
      <c r="AG85" s="12">
        <v>43.265010878643878</v>
      </c>
      <c r="AH85" s="12">
        <v>41.25053186630786</v>
      </c>
      <c r="AI85" s="12">
        <v>139.10698960395723</v>
      </c>
      <c r="AJ85" s="12">
        <v>81.622712400542994</v>
      </c>
      <c r="AK85" s="12">
        <v>31.150341754367318</v>
      </c>
      <c r="AL85" s="12">
        <v>66.518738026490823</v>
      </c>
      <c r="AM85" s="12">
        <v>77.51824406274099</v>
      </c>
      <c r="AN85" s="12">
        <v>145.04531281593168</v>
      </c>
      <c r="AO85" s="12">
        <v>25.982613774621285</v>
      </c>
      <c r="AP85" s="12">
        <v>280.82427881879056</v>
      </c>
      <c r="AQ85" s="12">
        <v>39.823105669225569</v>
      </c>
      <c r="AR85" s="12">
        <v>18.530929158586577</v>
      </c>
      <c r="AS85" s="12">
        <v>22.381657335151207</v>
      </c>
      <c r="AT85" s="12">
        <v>57.775442934470085</v>
      </c>
      <c r="AU85" s="12">
        <v>52.213530801147023</v>
      </c>
      <c r="AV85" s="12">
        <v>16.773057668822016</v>
      </c>
      <c r="AW85" s="12">
        <v>32.185118278181299</v>
      </c>
      <c r="AX85" s="12">
        <v>61.295396950386994</v>
      </c>
      <c r="AY85" s="12">
        <v>16.155763221611426</v>
      </c>
      <c r="AZ85" s="12">
        <v>60.72247477055641</v>
      </c>
      <c r="BA85" s="12">
        <v>7.0631889216220429</v>
      </c>
      <c r="BB85" s="12">
        <v>8.2146151360445732</v>
      </c>
      <c r="BC85" s="12">
        <v>26.023058047651041</v>
      </c>
      <c r="BD85" s="12">
        <v>37.406106645343215</v>
      </c>
      <c r="BE85" s="12">
        <v>28.631709673272191</v>
      </c>
      <c r="BF85" s="12">
        <v>26.501252288113356</v>
      </c>
      <c r="BG85" s="12">
        <v>18.140362240764297</v>
      </c>
      <c r="BH85" s="12">
        <v>16.457065155587845</v>
      </c>
      <c r="BI85" s="12">
        <v>22.789465361880268</v>
      </c>
      <c r="BJ85" s="12">
        <v>14.737802050302145</v>
      </c>
      <c r="BK85" s="12">
        <v>44.327478778225647</v>
      </c>
      <c r="BL85" s="12">
        <v>20.322988367387005</v>
      </c>
      <c r="BM85" s="12">
        <v>19.443800840740128</v>
      </c>
      <c r="BN85" s="12">
        <v>19.016827713070363</v>
      </c>
      <c r="BO85" s="12">
        <v>28.207663456429298</v>
      </c>
      <c r="BP85" s="12">
        <v>30.796487255963367</v>
      </c>
    </row>
    <row r="86" spans="1:68" x14ac:dyDescent="0.25">
      <c r="A86" t="s">
        <v>30</v>
      </c>
      <c r="B86" s="12">
        <v>14.36062956873976</v>
      </c>
      <c r="C86" s="12">
        <v>110.56395799403123</v>
      </c>
      <c r="D86" s="12">
        <v>314.42416245994104</v>
      </c>
      <c r="E86" s="12">
        <v>34.371066277245461</v>
      </c>
      <c r="F86" s="12">
        <v>29.559212898131889</v>
      </c>
      <c r="G86" s="12">
        <v>30.592088267158424</v>
      </c>
      <c r="H86" s="12">
        <v>219.27248437661498</v>
      </c>
      <c r="I86" s="12">
        <v>66.123231423204246</v>
      </c>
      <c r="J86" s="12">
        <v>166.24547998261787</v>
      </c>
      <c r="K86" s="12">
        <v>28.946200266527555</v>
      </c>
      <c r="L86" s="12">
        <v>28.942154836705225</v>
      </c>
      <c r="M86" s="12">
        <v>55.002041803975899</v>
      </c>
      <c r="N86" s="12">
        <v>33.737670528626097</v>
      </c>
      <c r="O86" s="12">
        <v>39.818327267678342</v>
      </c>
      <c r="P86" s="12">
        <v>45.366344109886619</v>
      </c>
      <c r="Q86" s="12">
        <v>26.621729098811187</v>
      </c>
      <c r="R86" s="12">
        <v>97.104104967388295</v>
      </c>
      <c r="S86" s="12">
        <v>69.085799786506627</v>
      </c>
      <c r="T86" s="12">
        <v>30.563121146314984</v>
      </c>
      <c r="U86" s="12">
        <v>41.311177679256048</v>
      </c>
      <c r="V86" s="12">
        <v>22.597441286561423</v>
      </c>
      <c r="W86" s="12">
        <v>26.11295404424618</v>
      </c>
      <c r="X86" s="12">
        <v>29.167371426983102</v>
      </c>
      <c r="Y86" s="12">
        <v>21.332838772853069</v>
      </c>
      <c r="Z86" s="12">
        <v>18.789803430919257</v>
      </c>
      <c r="AA86" s="12">
        <v>210.9697513123466</v>
      </c>
      <c r="AB86" s="12">
        <v>40.321612278834948</v>
      </c>
      <c r="AC86" s="12">
        <v>28.74726931676658</v>
      </c>
      <c r="AD86" s="12">
        <v>23.42800175916642</v>
      </c>
      <c r="AE86" s="12">
        <v>20.184690213337269</v>
      </c>
      <c r="AF86" s="12">
        <v>15.231947807944037</v>
      </c>
      <c r="AG86" s="12">
        <v>42.536819045204403</v>
      </c>
      <c r="AH86" s="12">
        <v>45.318168199419105</v>
      </c>
      <c r="AI86" s="12">
        <v>131.92805065671973</v>
      </c>
      <c r="AJ86" s="12">
        <v>84.948829010822394</v>
      </c>
      <c r="AK86" s="12">
        <v>30.576147727746793</v>
      </c>
      <c r="AL86" s="12">
        <v>69.106452632341188</v>
      </c>
      <c r="AM86" s="12">
        <v>78.177780843205085</v>
      </c>
      <c r="AN86" s="12">
        <v>167.4179506295547</v>
      </c>
      <c r="AO86" s="12">
        <v>29.312398440799452</v>
      </c>
      <c r="AP86" s="12">
        <v>304.45892148307661</v>
      </c>
      <c r="AQ86" s="12">
        <v>38.43133760387645</v>
      </c>
      <c r="AR86" s="12">
        <v>18.229759054993472</v>
      </c>
      <c r="AS86" s="12">
        <v>21.891406390102748</v>
      </c>
      <c r="AT86" s="12">
        <v>56.723891950304804</v>
      </c>
      <c r="AU86" s="12">
        <v>50.614145137408045</v>
      </c>
      <c r="AV86" s="12">
        <v>16.259958980039745</v>
      </c>
      <c r="AW86" s="12">
        <v>31.769113332424226</v>
      </c>
      <c r="AX86" s="12">
        <v>67.035084796104499</v>
      </c>
      <c r="AY86" s="12">
        <v>16.449123744090876</v>
      </c>
      <c r="AZ86" s="12">
        <v>57.770014047034635</v>
      </c>
      <c r="BA86" s="12">
        <v>7.3509270794848582</v>
      </c>
      <c r="BB86" s="12">
        <v>8.7583892592414028</v>
      </c>
      <c r="BC86" s="12">
        <v>28.475868297053612</v>
      </c>
      <c r="BD86" s="12">
        <v>37.462894453592355</v>
      </c>
      <c r="BE86" s="12">
        <v>28.048443875840505</v>
      </c>
      <c r="BF86" s="12">
        <v>26.136580671725326</v>
      </c>
      <c r="BG86" s="12">
        <v>18.230047834735053</v>
      </c>
      <c r="BH86" s="12">
        <v>17.224511145005557</v>
      </c>
      <c r="BI86" s="12">
        <v>21.710692002871227</v>
      </c>
      <c r="BJ86" s="12">
        <v>14.771672091928625</v>
      </c>
      <c r="BK86" s="12">
        <v>47.656357889286454</v>
      </c>
      <c r="BL86" s="12">
        <v>20.806517309682462</v>
      </c>
      <c r="BM86" s="12">
        <v>19.508815373465513</v>
      </c>
      <c r="BN86" s="12">
        <v>20.820404246429007</v>
      </c>
      <c r="BO86" s="12">
        <v>28.625532910542809</v>
      </c>
      <c r="BP86" s="12">
        <v>31.422740182919522</v>
      </c>
    </row>
    <row r="87" spans="1:68" x14ac:dyDescent="0.25">
      <c r="A87" t="s">
        <v>31</v>
      </c>
      <c r="B87" s="12">
        <v>13.763218823846245</v>
      </c>
      <c r="C87" s="12">
        <v>112.93856118907479</v>
      </c>
      <c r="D87" s="12">
        <v>350.89131583877958</v>
      </c>
      <c r="E87" s="12">
        <v>34.314321324165476</v>
      </c>
      <c r="F87" s="12">
        <v>30.133076231964907</v>
      </c>
      <c r="G87" s="12">
        <v>29.511322219073172</v>
      </c>
      <c r="H87" s="12">
        <v>292.37586422788297</v>
      </c>
      <c r="I87" s="12">
        <v>64.097460401024549</v>
      </c>
      <c r="J87" s="12">
        <v>175.95720143141511</v>
      </c>
      <c r="K87" s="12">
        <v>29.527088051472916</v>
      </c>
      <c r="L87" s="12">
        <v>28.559596482805379</v>
      </c>
      <c r="M87" s="12">
        <v>60.688095458087716</v>
      </c>
      <c r="N87" s="12">
        <v>31.112269812367824</v>
      </c>
      <c r="O87" s="12">
        <v>41.133177062031201</v>
      </c>
      <c r="P87" s="12">
        <v>47.697520018647232</v>
      </c>
      <c r="Q87" s="12">
        <v>26.842947536419814</v>
      </c>
      <c r="R87" s="12">
        <v>98.95616804367171</v>
      </c>
      <c r="S87" s="12">
        <v>66.152055776293381</v>
      </c>
      <c r="T87" s="12">
        <v>29.326666270478047</v>
      </c>
      <c r="U87" s="12">
        <v>39.116969169629584</v>
      </c>
      <c r="V87" s="12">
        <v>23.39960574049918</v>
      </c>
      <c r="W87" s="12">
        <v>28.390994923623715</v>
      </c>
      <c r="X87" s="12">
        <v>30.414153489283954</v>
      </c>
      <c r="Y87" s="12">
        <v>21.882602865533627</v>
      </c>
      <c r="Z87" s="12">
        <v>19.350989052285104</v>
      </c>
      <c r="AA87" s="12">
        <v>225.72964174306099</v>
      </c>
      <c r="AB87" s="12">
        <v>41.061477130661061</v>
      </c>
      <c r="AC87" s="12">
        <v>29.076262642743536</v>
      </c>
      <c r="AD87" s="12">
        <v>22.228548585694629</v>
      </c>
      <c r="AE87" s="12">
        <v>21.135794869619446</v>
      </c>
      <c r="AF87" s="12">
        <v>15.275824223216846</v>
      </c>
      <c r="AG87" s="12">
        <v>42.155256916700793</v>
      </c>
      <c r="AH87" s="12">
        <v>42.258536919154167</v>
      </c>
      <c r="AI87" s="12">
        <v>120.55712657947127</v>
      </c>
      <c r="AJ87" s="12">
        <v>84.146578150551235</v>
      </c>
      <c r="AK87" s="12">
        <v>31.432025786013781</v>
      </c>
      <c r="AL87" s="12">
        <v>75.915983605949776</v>
      </c>
      <c r="AM87" s="12">
        <v>80.427628754539313</v>
      </c>
      <c r="AN87" s="12">
        <v>146.66759570389337</v>
      </c>
      <c r="AO87" s="12">
        <v>28.604868708350441</v>
      </c>
      <c r="AP87" s="12">
        <v>284.48476137216107</v>
      </c>
      <c r="AQ87" s="12">
        <v>39.158156569514929</v>
      </c>
      <c r="AR87" s="12">
        <v>17.955989543842602</v>
      </c>
      <c r="AS87" s="12">
        <v>22.419051870335736</v>
      </c>
      <c r="AT87" s="12">
        <v>52.53567210096049</v>
      </c>
      <c r="AU87" s="12">
        <v>52.023623951229169</v>
      </c>
      <c r="AV87" s="12">
        <v>15.27561245635161</v>
      </c>
      <c r="AW87" s="12">
        <v>35.039394269709604</v>
      </c>
      <c r="AX87" s="12">
        <v>76.661028180612078</v>
      </c>
      <c r="AY87" s="12">
        <v>17.241780054125158</v>
      </c>
      <c r="AZ87" s="12">
        <v>56.62810396272998</v>
      </c>
      <c r="BA87" s="12">
        <v>7.5736667808242419</v>
      </c>
      <c r="BB87" s="12">
        <v>9.1737971080469443</v>
      </c>
      <c r="BC87" s="12">
        <v>26.595135962664937</v>
      </c>
      <c r="BD87" s="12">
        <v>36.934162371899184</v>
      </c>
      <c r="BE87" s="12">
        <v>28.538719713165982</v>
      </c>
      <c r="BF87" s="12">
        <v>26.450805260039168</v>
      </c>
      <c r="BG87" s="12">
        <v>18.285531896772198</v>
      </c>
      <c r="BH87" s="12">
        <v>17.270315985276625</v>
      </c>
      <c r="BI87" s="12">
        <v>22.642678810650509</v>
      </c>
      <c r="BJ87" s="12">
        <v>15.707187185500228</v>
      </c>
      <c r="BK87" s="12">
        <v>45.437973085916596</v>
      </c>
      <c r="BL87" s="12">
        <v>19.869411592843864</v>
      </c>
      <c r="BM87" s="12">
        <v>20.564631396268712</v>
      </c>
      <c r="BN87" s="12">
        <v>23.746554977782964</v>
      </c>
      <c r="BO87" s="12">
        <v>28.868317928262087</v>
      </c>
      <c r="BP87" s="12">
        <v>30.060757300175108</v>
      </c>
    </row>
    <row r="88" spans="1:68" x14ac:dyDescent="0.25">
      <c r="A88" t="s">
        <v>244</v>
      </c>
      <c r="B88" s="12">
        <v>12.989310889374929</v>
      </c>
      <c r="C88" s="12">
        <v>138.29948276450403</v>
      </c>
      <c r="D88" s="12">
        <v>351.39582329127694</v>
      </c>
      <c r="E88" s="12">
        <v>35.210442604612226</v>
      </c>
      <c r="F88" s="12">
        <v>33.235086952469153</v>
      </c>
      <c r="G88" s="12">
        <v>29.315839524007149</v>
      </c>
      <c r="H88" s="12">
        <v>338.22635717693663</v>
      </c>
      <c r="I88" s="12">
        <v>63.603711440475514</v>
      </c>
      <c r="J88" s="12">
        <v>136.85313635823064</v>
      </c>
      <c r="K88" s="12">
        <v>28.106883905885194</v>
      </c>
      <c r="L88" s="12">
        <v>29.842605378698263</v>
      </c>
      <c r="M88" s="12">
        <v>61.759935168919789</v>
      </c>
      <c r="N88" s="12">
        <v>29.231997624471873</v>
      </c>
      <c r="O88" s="12">
        <v>41.612659531826985</v>
      </c>
      <c r="P88" s="12">
        <v>49.970824719264201</v>
      </c>
      <c r="Q88" s="12">
        <v>29.444662767212698</v>
      </c>
      <c r="R88" s="12">
        <v>94.869648710873761</v>
      </c>
      <c r="S88" s="12">
        <v>68.946742968228321</v>
      </c>
      <c r="T88" s="12">
        <v>31.079268724116321</v>
      </c>
      <c r="U88" s="12">
        <v>40.68493054955686</v>
      </c>
      <c r="V88" s="12">
        <v>22.839386370140126</v>
      </c>
      <c r="W88" s="12">
        <v>27.421159294965271</v>
      </c>
      <c r="X88" s="12">
        <v>31.085094120853658</v>
      </c>
      <c r="Y88" s="12">
        <v>21.387343916117679</v>
      </c>
      <c r="Z88" s="12">
        <v>19.601982990867604</v>
      </c>
      <c r="AA88" s="12">
        <v>229.0302458934637</v>
      </c>
      <c r="AB88" s="12">
        <v>38.623936520786884</v>
      </c>
      <c r="AC88" s="12">
        <v>29.826134366117305</v>
      </c>
      <c r="AD88" s="12">
        <v>24.935427610345823</v>
      </c>
      <c r="AE88" s="12">
        <v>22.156841683235143</v>
      </c>
      <c r="AF88" s="12">
        <v>15.297634056790185</v>
      </c>
      <c r="AG88" s="12">
        <v>43.201180824437138</v>
      </c>
      <c r="AH88" s="12">
        <v>36.959190176212807</v>
      </c>
      <c r="AI88" s="12">
        <v>127.26325526663403</v>
      </c>
      <c r="AJ88" s="12">
        <v>80.515511051343552</v>
      </c>
      <c r="AK88" s="12">
        <v>31.269605757622305</v>
      </c>
      <c r="AL88" s="12">
        <v>63.555696637658798</v>
      </c>
      <c r="AM88" s="12">
        <v>81.91815401333244</v>
      </c>
      <c r="AN88" s="12">
        <v>158.01661766006438</v>
      </c>
      <c r="AO88" s="12">
        <v>28.564461046815762</v>
      </c>
      <c r="AP88" s="12">
        <v>280.37733841133581</v>
      </c>
      <c r="AQ88" s="12">
        <v>42.641331672640099</v>
      </c>
      <c r="AR88" s="12">
        <v>18.4465918313469</v>
      </c>
      <c r="AS88" s="12">
        <v>23.020580032200993</v>
      </c>
      <c r="AT88" s="12">
        <v>57.681194457180581</v>
      </c>
      <c r="AU88" s="12">
        <v>47.980502735731996</v>
      </c>
      <c r="AV88" s="12">
        <v>15.89829960980909</v>
      </c>
      <c r="AW88" s="12">
        <v>36.511970003603622</v>
      </c>
      <c r="AX88" s="12">
        <v>71.909627798545287</v>
      </c>
      <c r="AY88" s="12">
        <v>16.468016775642472</v>
      </c>
      <c r="AZ88" s="12">
        <v>55.930894964139242</v>
      </c>
      <c r="BA88" s="12">
        <v>7.6617774798734395</v>
      </c>
      <c r="BB88" s="12">
        <v>9.6102000075185696</v>
      </c>
      <c r="BC88" s="12">
        <v>28.21026280032984</v>
      </c>
      <c r="BD88" s="12">
        <v>37.681631365578255</v>
      </c>
      <c r="BE88" s="12">
        <v>28.549656622709644</v>
      </c>
      <c r="BF88" s="12">
        <v>26.351797293485685</v>
      </c>
      <c r="BG88" s="12">
        <v>18.029361634331671</v>
      </c>
      <c r="BH88" s="12">
        <v>17.338595371043798</v>
      </c>
      <c r="BI88" s="12">
        <v>23.584614882522938</v>
      </c>
      <c r="BJ88" s="12">
        <v>15.593544354244655</v>
      </c>
      <c r="BK88" s="12">
        <v>45.330819036548334</v>
      </c>
      <c r="BL88" s="12">
        <v>18.598826064751535</v>
      </c>
      <c r="BM88" s="12">
        <v>20.366409829578497</v>
      </c>
      <c r="BN88" s="12">
        <v>21.960962653993086</v>
      </c>
      <c r="BO88" s="12">
        <v>28.034027411837616</v>
      </c>
      <c r="BP88" s="12">
        <v>35.891014469118595</v>
      </c>
    </row>
    <row r="89" spans="1:68" x14ac:dyDescent="0.25">
      <c r="A89" t="s">
        <v>245</v>
      </c>
      <c r="B89" s="12">
        <v>13.501005504063478</v>
      </c>
      <c r="C89" s="12">
        <v>125.09114097871922</v>
      </c>
      <c r="D89" s="12">
        <v>463.72815233519037</v>
      </c>
      <c r="E89" s="12">
        <v>37.052709705029336</v>
      </c>
      <c r="F89" s="12">
        <v>34.989112034117838</v>
      </c>
      <c r="G89" s="12">
        <v>27.572251258637941</v>
      </c>
      <c r="H89" s="12">
        <v>219.66514626581892</v>
      </c>
      <c r="I89" s="12">
        <v>63.11670832753947</v>
      </c>
      <c r="J89" s="12">
        <v>139.05309861735921</v>
      </c>
      <c r="K89" s="12">
        <v>26.425190596585384</v>
      </c>
      <c r="L89" s="12">
        <v>27.384881718156787</v>
      </c>
      <c r="M89" s="12">
        <v>60.387536977549424</v>
      </c>
      <c r="N89" s="12">
        <v>31.008713569100593</v>
      </c>
      <c r="O89" s="12">
        <v>40.798377582415021</v>
      </c>
      <c r="P89" s="12">
        <v>50.073800768685025</v>
      </c>
      <c r="Q89" s="12">
        <v>28.500742026973477</v>
      </c>
      <c r="R89" s="12">
        <v>94.917454556430442</v>
      </c>
      <c r="S89" s="12">
        <v>65.387316580785367</v>
      </c>
      <c r="T89" s="12">
        <v>30.192738921970225</v>
      </c>
      <c r="U89" s="12">
        <v>40.669572156028863</v>
      </c>
      <c r="V89" s="12">
        <v>22.45465809657064</v>
      </c>
      <c r="W89" s="12">
        <v>28.308972934586674</v>
      </c>
      <c r="X89" s="12">
        <v>30.986799652254003</v>
      </c>
      <c r="Y89" s="12">
        <v>21.751114434068832</v>
      </c>
      <c r="Z89" s="12">
        <v>19.435786313728553</v>
      </c>
      <c r="AA89" s="12">
        <v>241.78563318062729</v>
      </c>
      <c r="AB89" s="12">
        <v>44.686422958512232</v>
      </c>
      <c r="AC89" s="12">
        <v>29.540243556693753</v>
      </c>
      <c r="AD89" s="12">
        <v>24.970086879850733</v>
      </c>
      <c r="AE89" s="12">
        <v>22.562428239810401</v>
      </c>
      <c r="AF89" s="12">
        <v>15.243041506743737</v>
      </c>
      <c r="AG89" s="12">
        <v>39.574680209386067</v>
      </c>
      <c r="AH89" s="12">
        <v>39.034659976021068</v>
      </c>
      <c r="AI89" s="12">
        <v>130.65522186766469</v>
      </c>
      <c r="AJ89" s="12">
        <v>79.77678022106231</v>
      </c>
      <c r="AK89" s="12">
        <v>31.772813923220721</v>
      </c>
      <c r="AL89" s="12">
        <v>61.051272142240897</v>
      </c>
      <c r="AM89" s="12">
        <v>80.634795856888218</v>
      </c>
      <c r="AN89" s="12">
        <v>167.38695100006134</v>
      </c>
      <c r="AO89" s="12">
        <v>29.633908908854302</v>
      </c>
      <c r="AP89" s="12">
        <v>288.04491340911613</v>
      </c>
      <c r="AQ89" s="12">
        <v>42.331824043929096</v>
      </c>
      <c r="AR89" s="12">
        <v>18.637103235746636</v>
      </c>
      <c r="AS89" s="12">
        <v>23.08896792529</v>
      </c>
      <c r="AT89" s="12">
        <v>55.813847556927875</v>
      </c>
      <c r="AU89" s="12">
        <v>50.33419049606217</v>
      </c>
      <c r="AV89" s="12">
        <v>17.86909198009543</v>
      </c>
      <c r="AW89" s="12">
        <v>35.954374070396867</v>
      </c>
      <c r="AX89" s="12">
        <v>68.818652633849325</v>
      </c>
      <c r="AY89" s="12">
        <v>16.466559034781994</v>
      </c>
      <c r="AZ89" s="12">
        <v>53.369615851063536</v>
      </c>
      <c r="BA89" s="12">
        <v>7.8298715510512737</v>
      </c>
      <c r="BB89" s="12">
        <v>9.4905841109469709</v>
      </c>
      <c r="BC89" s="12">
        <v>30.135087563979948</v>
      </c>
      <c r="BD89" s="12">
        <v>37.467628439620555</v>
      </c>
      <c r="BE89" s="12">
        <v>28.533254437356934</v>
      </c>
      <c r="BF89" s="12">
        <v>26.490195405158428</v>
      </c>
      <c r="BG89" s="12">
        <v>18.015601562276082</v>
      </c>
      <c r="BH89" s="12">
        <v>17.59420701530329</v>
      </c>
      <c r="BI89" s="12">
        <v>27.150174314566705</v>
      </c>
      <c r="BJ89" s="12">
        <v>16.926921914356363</v>
      </c>
      <c r="BK89" s="12">
        <v>51.17792900977097</v>
      </c>
      <c r="BL89" s="12">
        <v>17.820481946286488</v>
      </c>
      <c r="BM89" s="12">
        <v>21.195569072802872</v>
      </c>
      <c r="BN89" s="12">
        <v>21.082475595425642</v>
      </c>
      <c r="BO89" s="12">
        <v>28.195259146888997</v>
      </c>
      <c r="BP89" s="12">
        <v>35.14153846984135</v>
      </c>
    </row>
    <row r="90" spans="1:68" x14ac:dyDescent="0.25">
      <c r="A90" t="s">
        <v>250</v>
      </c>
      <c r="B90" s="12">
        <v>13.798255488326902</v>
      </c>
      <c r="C90" s="12">
        <v>133.15757551547043</v>
      </c>
      <c r="D90" s="12">
        <v>454.27409348012822</v>
      </c>
      <c r="E90" s="12">
        <v>37.255343126454576</v>
      </c>
      <c r="F90" s="12">
        <v>35.667319243035116</v>
      </c>
      <c r="G90" s="12">
        <v>27.935641911688961</v>
      </c>
      <c r="H90" s="12">
        <v>180.98751419155585</v>
      </c>
      <c r="I90" s="12">
        <v>64.534863971171532</v>
      </c>
      <c r="J90" s="12">
        <v>144.66816781585331</v>
      </c>
      <c r="K90" s="12">
        <v>25.520676706725034</v>
      </c>
      <c r="L90" s="12">
        <v>28.132110429987556</v>
      </c>
      <c r="M90" s="12">
        <v>57.79322689704707</v>
      </c>
      <c r="N90" s="12">
        <v>30.925349486374511</v>
      </c>
      <c r="O90" s="12">
        <v>41.223300191037247</v>
      </c>
      <c r="P90" s="12">
        <v>51.907503280574751</v>
      </c>
      <c r="Q90" s="12">
        <v>28.578490360418115</v>
      </c>
      <c r="R90" s="12">
        <v>107.78959260499414</v>
      </c>
      <c r="S90" s="12">
        <v>64.559281835756622</v>
      </c>
      <c r="T90" s="12">
        <v>30.229093248343684</v>
      </c>
      <c r="U90" s="12">
        <v>42.045289210345594</v>
      </c>
      <c r="V90" s="12">
        <v>22.96977926639018</v>
      </c>
      <c r="W90" s="12">
        <v>29.358289453941364</v>
      </c>
      <c r="X90" s="12">
        <v>31.751666271476033</v>
      </c>
      <c r="Y90" s="12">
        <v>21.737653008601907</v>
      </c>
      <c r="Z90" s="12">
        <v>20.243603348316821</v>
      </c>
      <c r="AA90" s="12">
        <v>226.70700563016752</v>
      </c>
      <c r="AB90" s="12">
        <v>45.607853424397092</v>
      </c>
      <c r="AC90" s="12">
        <v>28.616401349341075</v>
      </c>
      <c r="AD90" s="12">
        <v>26.057606703230885</v>
      </c>
      <c r="AE90" s="12">
        <v>22.998160761515447</v>
      </c>
      <c r="AF90" s="12">
        <v>15.891335983440552</v>
      </c>
      <c r="AG90" s="12">
        <v>44.664920940355344</v>
      </c>
      <c r="AH90" s="12">
        <v>39.186881291095681</v>
      </c>
      <c r="AI90" s="12">
        <v>142.95709534838801</v>
      </c>
      <c r="AJ90" s="12">
        <v>78.927737560808296</v>
      </c>
      <c r="AK90" s="12">
        <v>32.838988498946136</v>
      </c>
      <c r="AL90" s="12">
        <v>61.528060017925903</v>
      </c>
      <c r="AM90" s="12">
        <v>80.570424781239254</v>
      </c>
      <c r="AN90" s="12">
        <v>156.22872901161855</v>
      </c>
      <c r="AO90" s="12">
        <v>28.62030386038073</v>
      </c>
      <c r="AP90" s="12">
        <v>299.49710787444053</v>
      </c>
      <c r="AQ90" s="12">
        <v>43.660951048481536</v>
      </c>
      <c r="AR90" s="12">
        <v>19.706905699586844</v>
      </c>
      <c r="AS90" s="12">
        <v>24.969420040823298</v>
      </c>
      <c r="AT90" s="12">
        <v>57.098828354790122</v>
      </c>
      <c r="AU90" s="12">
        <v>54.551576886448188</v>
      </c>
      <c r="AV90" s="12">
        <v>18.388699921837446</v>
      </c>
      <c r="AW90" s="12">
        <v>34.201044191438449</v>
      </c>
      <c r="AX90" s="12">
        <v>71.26108547332818</v>
      </c>
      <c r="AY90" s="12">
        <v>17.190000972411688</v>
      </c>
      <c r="AZ90" s="12">
        <v>52.986138650025971</v>
      </c>
      <c r="BA90" s="12">
        <v>8.3217517576345195</v>
      </c>
      <c r="BB90" s="12">
        <v>9.3334458375776368</v>
      </c>
      <c r="BC90" s="12">
        <v>29.693623528861444</v>
      </c>
      <c r="BD90" s="12">
        <v>38.682617138790739</v>
      </c>
      <c r="BE90" s="12">
        <v>29.526449736518913</v>
      </c>
      <c r="BF90" s="12">
        <v>26.975185851026328</v>
      </c>
      <c r="BG90" s="12">
        <v>17.589066142403503</v>
      </c>
      <c r="BH90" s="12">
        <v>17.964626810462331</v>
      </c>
      <c r="BI90" s="12">
        <v>24.770370127590063</v>
      </c>
      <c r="BJ90" s="12">
        <v>16.756242451923082</v>
      </c>
      <c r="BK90" s="12">
        <v>54.356372193297958</v>
      </c>
      <c r="BL90" s="12">
        <v>16.316099377364118</v>
      </c>
      <c r="BM90" s="12">
        <v>21.410643128271243</v>
      </c>
      <c r="BN90" s="12">
        <v>24.516596202799935</v>
      </c>
      <c r="BO90" s="12">
        <v>27.432094895498686</v>
      </c>
      <c r="BP90" s="12">
        <v>34.361635548360368</v>
      </c>
    </row>
    <row r="91" spans="1:68" x14ac:dyDescent="0.25">
      <c r="A91" t="s">
        <v>251</v>
      </c>
      <c r="B91" s="12">
        <v>14.010218964655449</v>
      </c>
      <c r="C91" s="12">
        <v>148.47543498697001</v>
      </c>
      <c r="D91" s="12">
        <v>766.36148242041293</v>
      </c>
      <c r="E91" s="12">
        <v>36.624473994808561</v>
      </c>
      <c r="F91" s="12">
        <v>37.881826366186651</v>
      </c>
      <c r="G91" s="12">
        <v>28.143854900646907</v>
      </c>
      <c r="H91" s="12">
        <v>150.79630768038865</v>
      </c>
      <c r="I91" s="12">
        <v>59.723129326890302</v>
      </c>
      <c r="J91" s="12">
        <v>148.52108214758064</v>
      </c>
      <c r="K91" s="12">
        <v>25.449341836187937</v>
      </c>
      <c r="L91" s="12">
        <v>29.422088663139263</v>
      </c>
      <c r="M91" s="12">
        <v>59.039338792902591</v>
      </c>
      <c r="N91" s="12">
        <v>32.351455313833668</v>
      </c>
      <c r="O91" s="12">
        <v>42.531167099576159</v>
      </c>
      <c r="P91" s="12">
        <v>53.236344640787436</v>
      </c>
      <c r="Q91" s="12">
        <v>30.498955956683123</v>
      </c>
      <c r="R91" s="12">
        <v>95.491471333559602</v>
      </c>
      <c r="S91" s="12">
        <v>64.379693257426354</v>
      </c>
      <c r="T91" s="12">
        <v>30.56935628531771</v>
      </c>
      <c r="U91" s="12">
        <v>43.283971470865012</v>
      </c>
      <c r="V91" s="12">
        <v>24.37531326828805</v>
      </c>
      <c r="W91" s="12">
        <v>29.690881264688244</v>
      </c>
      <c r="X91" s="12">
        <v>30.878389558976295</v>
      </c>
      <c r="Y91" s="12">
        <v>21.500650329877942</v>
      </c>
      <c r="Z91" s="12">
        <v>20.186591763655453</v>
      </c>
      <c r="AA91" s="12">
        <v>277.8181323083578</v>
      </c>
      <c r="AB91" s="12">
        <v>43.872453882914144</v>
      </c>
      <c r="AC91" s="12">
        <v>29.809343520948197</v>
      </c>
      <c r="AD91" s="12">
        <v>26.829382866798735</v>
      </c>
      <c r="AE91" s="12">
        <v>24.018866722773858</v>
      </c>
      <c r="AF91" s="12">
        <v>15.768853408473335</v>
      </c>
      <c r="AG91" s="12">
        <v>47.971699574515632</v>
      </c>
      <c r="AH91" s="12">
        <v>43.21541278614179</v>
      </c>
      <c r="AI91" s="12">
        <v>150.3954671846214</v>
      </c>
      <c r="AJ91" s="12">
        <v>80.858634292813676</v>
      </c>
      <c r="AK91" s="12">
        <v>32.794715533577978</v>
      </c>
      <c r="AL91" s="12">
        <v>66.986986392508285</v>
      </c>
      <c r="AM91" s="12">
        <v>77.031570008759402</v>
      </c>
      <c r="AN91" s="12">
        <v>165.19826712353759</v>
      </c>
      <c r="AO91" s="12">
        <v>28.703686272466971</v>
      </c>
      <c r="AP91" s="12">
        <v>291.4735210873219</v>
      </c>
      <c r="AQ91" s="12">
        <v>42.94178310312558</v>
      </c>
      <c r="AR91" s="12">
        <v>19.722579026261332</v>
      </c>
      <c r="AS91" s="12">
        <v>24.528766532309913</v>
      </c>
      <c r="AT91" s="12">
        <v>60.855460272353369</v>
      </c>
      <c r="AU91" s="12">
        <v>53.416489075914882</v>
      </c>
      <c r="AV91" s="12">
        <v>18.48462003568731</v>
      </c>
      <c r="AW91" s="12">
        <v>32.52426762538704</v>
      </c>
      <c r="AX91" s="12">
        <v>71.0201008141306</v>
      </c>
      <c r="AY91" s="12">
        <v>17.343563965403487</v>
      </c>
      <c r="AZ91" s="12">
        <v>58.96849833903012</v>
      </c>
      <c r="BA91" s="12">
        <v>8.2753938691773907</v>
      </c>
      <c r="BB91" s="12">
        <v>9.5766489350627033</v>
      </c>
      <c r="BC91" s="12">
        <v>31.062175893527399</v>
      </c>
      <c r="BD91" s="12">
        <v>38.399744499802139</v>
      </c>
      <c r="BE91" s="12">
        <v>29.228011292866476</v>
      </c>
      <c r="BF91" s="12">
        <v>27.920702738259514</v>
      </c>
      <c r="BG91" s="12">
        <v>17.351610362265067</v>
      </c>
      <c r="BH91" s="12">
        <v>18.009575756024798</v>
      </c>
      <c r="BI91" s="12">
        <v>24.058035365581937</v>
      </c>
      <c r="BJ91" s="12">
        <v>16.305482847899984</v>
      </c>
      <c r="BK91" s="12">
        <v>57.143604327696032</v>
      </c>
      <c r="BL91" s="12">
        <v>17.480654286174566</v>
      </c>
      <c r="BM91" s="12">
        <v>20.524504927069021</v>
      </c>
      <c r="BN91" s="12">
        <v>24.460473844418409</v>
      </c>
      <c r="BO91" s="12">
        <v>29.23544800759726</v>
      </c>
      <c r="BP91" s="12">
        <v>35.174962495309451</v>
      </c>
    </row>
    <row r="92" spans="1:68" x14ac:dyDescent="0.25">
      <c r="A92" t="s">
        <v>252</v>
      </c>
      <c r="B92" s="12">
        <v>13.708333525862567</v>
      </c>
      <c r="C92" s="12">
        <v>145.70175206079708</v>
      </c>
      <c r="D92" s="12">
        <v>814.5696853474991</v>
      </c>
      <c r="E92" s="12">
        <v>36.950263565967582</v>
      </c>
      <c r="F92" s="12">
        <v>36.58198528434437</v>
      </c>
      <c r="G92" s="12">
        <v>27.579299832243613</v>
      </c>
      <c r="H92" s="12">
        <v>143.81642108793807</v>
      </c>
      <c r="I92" s="12">
        <v>60.015928635486702</v>
      </c>
      <c r="J92" s="12">
        <v>152.42527734758269</v>
      </c>
      <c r="K92" s="12">
        <v>26.022893701716253</v>
      </c>
      <c r="L92" s="12">
        <v>27.433525818968047</v>
      </c>
      <c r="M92" s="12">
        <v>64.456157149148908</v>
      </c>
      <c r="N92" s="12">
        <v>30.996177425488938</v>
      </c>
      <c r="O92" s="12">
        <v>44.093955737476321</v>
      </c>
      <c r="P92" s="12">
        <v>52.664072358079977</v>
      </c>
      <c r="Q92" s="12">
        <v>31.650037035661612</v>
      </c>
      <c r="R92" s="12">
        <v>99.048543959486764</v>
      </c>
      <c r="S92" s="12">
        <v>64.074295806372959</v>
      </c>
      <c r="T92" s="12">
        <v>30.556768715080949</v>
      </c>
      <c r="U92" s="12">
        <v>42.238855699736838</v>
      </c>
      <c r="V92" s="12">
        <v>23.877693837624914</v>
      </c>
      <c r="W92" s="12">
        <v>28.385081291485385</v>
      </c>
      <c r="X92" s="12">
        <v>30.770762652754332</v>
      </c>
      <c r="Y92" s="12">
        <v>22.059803774141944</v>
      </c>
      <c r="Z92" s="12">
        <v>20.261180243020537</v>
      </c>
      <c r="AA92" s="12">
        <v>243.40952994242065</v>
      </c>
      <c r="AB92" s="12">
        <v>39.585869974573647</v>
      </c>
      <c r="AC92" s="12">
        <v>28.709911329836892</v>
      </c>
      <c r="AD92" s="12">
        <v>26.137719814218546</v>
      </c>
      <c r="AE92" s="12">
        <v>24.07290740176143</v>
      </c>
      <c r="AF92" s="12">
        <v>16.379806373692755</v>
      </c>
      <c r="AG92" s="12">
        <v>44.739355307305885</v>
      </c>
      <c r="AH92" s="12">
        <v>40.332512026817248</v>
      </c>
      <c r="AI92" s="12">
        <v>122.42931677728143</v>
      </c>
      <c r="AJ92" s="12">
        <v>83.375696722992288</v>
      </c>
      <c r="AK92" s="12">
        <v>32.810925266899289</v>
      </c>
      <c r="AL92" s="12">
        <v>63.54246540023756</v>
      </c>
      <c r="AM92" s="12">
        <v>78.018721636075384</v>
      </c>
      <c r="AN92" s="12">
        <v>159.79068100099929</v>
      </c>
      <c r="AO92" s="12">
        <v>29.772926678599497</v>
      </c>
      <c r="AP92" s="12">
        <v>292.36117608127199</v>
      </c>
      <c r="AQ92" s="12">
        <v>43.283336211698987</v>
      </c>
      <c r="AR92" s="12">
        <v>18.468732210104118</v>
      </c>
      <c r="AS92" s="12">
        <v>24.000126010116482</v>
      </c>
      <c r="AT92" s="12">
        <v>59.642353156897258</v>
      </c>
      <c r="AU92" s="12">
        <v>53.988732204617364</v>
      </c>
      <c r="AV92" s="12">
        <v>18.838975092831159</v>
      </c>
      <c r="AW92" s="12">
        <v>33.072429004594284</v>
      </c>
      <c r="AX92" s="12">
        <v>69.466484986880317</v>
      </c>
      <c r="AY92" s="12">
        <v>17.027696568886572</v>
      </c>
      <c r="AZ92" s="12">
        <v>53.521134059810201</v>
      </c>
      <c r="BA92" s="12">
        <v>8.8260311865120631</v>
      </c>
      <c r="BB92" s="12">
        <v>9.6142588523183399</v>
      </c>
      <c r="BC92" s="12">
        <v>33.001858123285629</v>
      </c>
      <c r="BD92" s="12">
        <v>37.981435520563906</v>
      </c>
      <c r="BE92" s="12">
        <v>29.14661090248142</v>
      </c>
      <c r="BF92" s="12">
        <v>28.306457487170032</v>
      </c>
      <c r="BG92" s="12">
        <v>17.101745225671021</v>
      </c>
      <c r="BH92" s="12">
        <v>17.563474621621904</v>
      </c>
      <c r="BI92" s="12">
        <v>23.517256648133941</v>
      </c>
      <c r="BJ92" s="12">
        <v>16.212430856109933</v>
      </c>
      <c r="BK92" s="12">
        <v>52.977056350407864</v>
      </c>
      <c r="BL92" s="12">
        <v>18.679271716471753</v>
      </c>
      <c r="BM92" s="12">
        <v>21.321784456529898</v>
      </c>
      <c r="BN92" s="12">
        <v>20.83598581756754</v>
      </c>
      <c r="BO92" s="12">
        <v>29.883156333892007</v>
      </c>
      <c r="BP92" s="12">
        <v>35.969128743823269</v>
      </c>
    </row>
    <row r="93" spans="1:68" x14ac:dyDescent="0.25">
      <c r="A93" t="s">
        <v>253</v>
      </c>
      <c r="B93" s="12">
        <v>13.36483565725325</v>
      </c>
      <c r="C93" s="12">
        <v>148.63558918564539</v>
      </c>
      <c r="D93" s="12">
        <v>639.68007515924853</v>
      </c>
      <c r="E93" s="12">
        <v>37.092885361880171</v>
      </c>
      <c r="F93" s="12">
        <v>37.036974388468664</v>
      </c>
      <c r="G93" s="12">
        <v>28.577119877382692</v>
      </c>
      <c r="H93" s="12">
        <v>156.3238640585073</v>
      </c>
      <c r="I93" s="12">
        <v>62.420097848066099</v>
      </c>
      <c r="J93" s="12">
        <v>166.05602027509974</v>
      </c>
      <c r="K93" s="12">
        <v>28.467768045756781</v>
      </c>
      <c r="L93" s="12">
        <v>26.589486062771726</v>
      </c>
      <c r="M93" s="12">
        <v>63.740436601553185</v>
      </c>
      <c r="N93" s="12">
        <v>28.864493247449118</v>
      </c>
      <c r="O93" s="12">
        <v>43.201043541350636</v>
      </c>
      <c r="P93" s="12">
        <v>51.70931740659509</v>
      </c>
      <c r="Q93" s="12">
        <v>31.76242330852692</v>
      </c>
      <c r="R93" s="12">
        <v>94.079430427272001</v>
      </c>
      <c r="S93" s="12">
        <v>64.260594978004534</v>
      </c>
      <c r="T93" s="12">
        <v>30.831008775664149</v>
      </c>
      <c r="U93" s="12">
        <v>42.100140931505607</v>
      </c>
      <c r="V93" s="12">
        <v>23.822747928093779</v>
      </c>
      <c r="W93" s="12">
        <v>28.072265086244126</v>
      </c>
      <c r="X93" s="12">
        <v>31.599949097310358</v>
      </c>
      <c r="Y93" s="12">
        <v>22.544236059265106</v>
      </c>
      <c r="Z93" s="12">
        <v>20.206507885129589</v>
      </c>
      <c r="AA93" s="12">
        <v>322.90668012140299</v>
      </c>
      <c r="AB93" s="12">
        <v>46.587633923111667</v>
      </c>
      <c r="AC93" s="12">
        <v>29.697444226638247</v>
      </c>
      <c r="AD93" s="12">
        <v>25.972984544584722</v>
      </c>
      <c r="AE93" s="12">
        <v>23.809696183342645</v>
      </c>
      <c r="AF93" s="12">
        <v>16.254845649050086</v>
      </c>
      <c r="AG93" s="12">
        <v>46.677823537105631</v>
      </c>
      <c r="AH93" s="12">
        <v>38.858749765923292</v>
      </c>
      <c r="AI93" s="12">
        <v>98.309807569822667</v>
      </c>
      <c r="AJ93" s="12">
        <v>84.744806157097756</v>
      </c>
      <c r="AK93" s="12">
        <v>34.710727627352036</v>
      </c>
      <c r="AL93" s="12">
        <v>64.386243204178172</v>
      </c>
      <c r="AM93" s="12">
        <v>80.013257488841475</v>
      </c>
      <c r="AN93" s="12">
        <v>166.00829401943727</v>
      </c>
      <c r="AO93" s="12">
        <v>30.221720295472185</v>
      </c>
      <c r="AP93" s="12">
        <v>301.9014667014564</v>
      </c>
      <c r="AQ93" s="12">
        <v>43.141734547972966</v>
      </c>
      <c r="AR93" s="12">
        <v>18.699666357428622</v>
      </c>
      <c r="AS93" s="12">
        <v>24.459552759856464</v>
      </c>
      <c r="AT93" s="12">
        <v>60.710726468041273</v>
      </c>
      <c r="AU93" s="12">
        <v>57.267863455975238</v>
      </c>
      <c r="AV93" s="12">
        <v>18.19427502961673</v>
      </c>
      <c r="AW93" s="12">
        <v>37.74410793873205</v>
      </c>
      <c r="AX93" s="12">
        <v>65.471264869131616</v>
      </c>
      <c r="AY93" s="12">
        <v>17.640420665214197</v>
      </c>
      <c r="AZ93" s="12">
        <v>58.140871139760165</v>
      </c>
      <c r="BA93" s="12">
        <v>8.6180582697187269</v>
      </c>
      <c r="BB93" s="12">
        <v>9.1095459663391498</v>
      </c>
      <c r="BC93" s="12">
        <v>32.868003023869441</v>
      </c>
      <c r="BD93" s="12">
        <v>38.77322056643311</v>
      </c>
      <c r="BE93" s="12">
        <v>29.2923013542799</v>
      </c>
      <c r="BF93" s="12">
        <v>28.754126043823621</v>
      </c>
      <c r="BG93" s="12">
        <v>17.39929041894068</v>
      </c>
      <c r="BH93" s="12">
        <v>18.376008299380363</v>
      </c>
      <c r="BI93" s="12">
        <v>23.20028082122862</v>
      </c>
      <c r="BJ93" s="12">
        <v>14.357240448619597</v>
      </c>
      <c r="BK93" s="12">
        <v>53.591803385305127</v>
      </c>
      <c r="BL93" s="12">
        <v>18.349016784802355</v>
      </c>
      <c r="BM93" s="12">
        <v>20.745348782892663</v>
      </c>
      <c r="BN93" s="12">
        <v>21.711708145168402</v>
      </c>
      <c r="BO93" s="12">
        <v>31.298169097934839</v>
      </c>
      <c r="BP93" s="12">
        <v>38.517875083279435</v>
      </c>
    </row>
    <row r="94" spans="1:68" x14ac:dyDescent="0.25">
      <c r="A94" t="s">
        <v>254</v>
      </c>
      <c r="B94" s="12">
        <v>14.991412188889255</v>
      </c>
      <c r="C94" s="12">
        <v>153.91790655464592</v>
      </c>
      <c r="D94" s="12">
        <v>560.14499742631324</v>
      </c>
      <c r="E94" s="12">
        <v>37.743298876669272</v>
      </c>
      <c r="F94" s="12">
        <v>39.308652888160189</v>
      </c>
      <c r="G94" s="12">
        <v>28.082719117275772</v>
      </c>
      <c r="H94" s="12">
        <v>141.56850724424251</v>
      </c>
      <c r="I94" s="12">
        <v>59.112911773179654</v>
      </c>
      <c r="J94" s="12">
        <v>152.11999378321724</v>
      </c>
      <c r="K94" s="12">
        <v>28.198664962181596</v>
      </c>
      <c r="L94" s="12">
        <v>27.040903210098005</v>
      </c>
      <c r="M94" s="12">
        <v>63.742169358715458</v>
      </c>
      <c r="N94" s="12">
        <v>31.385584663441506</v>
      </c>
      <c r="O94" s="12">
        <v>44.347505101909618</v>
      </c>
      <c r="P94" s="12">
        <v>53.13166649980564</v>
      </c>
      <c r="Q94" s="12">
        <v>32.097229154906373</v>
      </c>
      <c r="R94" s="12">
        <v>94.717810579393173</v>
      </c>
      <c r="S94" s="12">
        <v>64.944224960352543</v>
      </c>
      <c r="T94" s="12">
        <v>30.956300923583925</v>
      </c>
      <c r="U94" s="12">
        <v>42.124855089481485</v>
      </c>
      <c r="V94" s="12">
        <v>24.036829873428363</v>
      </c>
      <c r="W94" s="12">
        <v>27.492313161999807</v>
      </c>
      <c r="X94" s="12">
        <v>32.1270860673581</v>
      </c>
      <c r="Y94" s="12">
        <v>22.844641310654229</v>
      </c>
      <c r="Z94" s="12">
        <v>20.331299120706117</v>
      </c>
      <c r="AA94" s="12">
        <v>304.13643894983221</v>
      </c>
      <c r="AB94" s="12">
        <v>42.237255486775226</v>
      </c>
      <c r="AC94" s="12">
        <v>31.525523781041986</v>
      </c>
      <c r="AD94" s="12">
        <v>24.547075394397204</v>
      </c>
      <c r="AE94" s="12">
        <v>24.082761749203687</v>
      </c>
      <c r="AF94" s="12">
        <v>15.992100881771815</v>
      </c>
      <c r="AG94" s="12">
        <v>46.825553643616765</v>
      </c>
      <c r="AH94" s="12">
        <v>45.335286478882836</v>
      </c>
      <c r="AI94" s="12">
        <v>94.732793235419862</v>
      </c>
      <c r="AJ94" s="12">
        <v>87.373142506284566</v>
      </c>
      <c r="AK94" s="12">
        <v>34.465957168852306</v>
      </c>
      <c r="AL94" s="12">
        <v>62.154258710821736</v>
      </c>
      <c r="AM94" s="12">
        <v>78.283465301427086</v>
      </c>
      <c r="AN94" s="12">
        <v>170.4075078181115</v>
      </c>
      <c r="AO94" s="12">
        <v>29.002796676796212</v>
      </c>
      <c r="AP94" s="12">
        <v>293.09833142563656</v>
      </c>
      <c r="AQ94" s="12">
        <v>41.385964974507189</v>
      </c>
      <c r="AR94" s="12">
        <v>18.59583707591737</v>
      </c>
      <c r="AS94" s="12">
        <v>23.840881581468736</v>
      </c>
      <c r="AT94" s="12">
        <v>63.498262849435982</v>
      </c>
      <c r="AU94" s="12">
        <v>58.152281308661294</v>
      </c>
      <c r="AV94" s="12">
        <v>17.609797705516495</v>
      </c>
      <c r="AW94" s="12">
        <v>34.339712486106926</v>
      </c>
      <c r="AX94" s="12">
        <v>64.29947309588816</v>
      </c>
      <c r="AY94" s="12">
        <v>18.386924174872121</v>
      </c>
      <c r="AZ94" s="12">
        <v>61.537302059326535</v>
      </c>
      <c r="BA94" s="12">
        <v>7.9872302100706563</v>
      </c>
      <c r="BB94" s="12">
        <v>9.2867107959539101</v>
      </c>
      <c r="BC94" s="12">
        <v>33.646311800587497</v>
      </c>
      <c r="BD94" s="12">
        <v>39.369756155256439</v>
      </c>
      <c r="BE94" s="12">
        <v>29.245084602115103</v>
      </c>
      <c r="BF94" s="12">
        <v>28.357430944357144</v>
      </c>
      <c r="BG94" s="12">
        <v>16.493436744550422</v>
      </c>
      <c r="BH94" s="12">
        <v>18.416770446876068</v>
      </c>
      <c r="BI94" s="12">
        <v>24.46329941190757</v>
      </c>
      <c r="BJ94" s="12">
        <v>14.958238800800915</v>
      </c>
      <c r="BK94" s="12">
        <v>50.856128463107325</v>
      </c>
      <c r="BL94" s="12">
        <v>19.291454610767968</v>
      </c>
      <c r="BM94" s="12">
        <v>20.506482822655549</v>
      </c>
      <c r="BN94" s="12">
        <v>20.757765972566371</v>
      </c>
      <c r="BO94" s="12">
        <v>31.682386409274137</v>
      </c>
      <c r="BP94" s="12">
        <v>36.17857869088558</v>
      </c>
    </row>
    <row r="95" spans="1:68" x14ac:dyDescent="0.25">
      <c r="A95" t="s">
        <v>255</v>
      </c>
      <c r="B95" s="12">
        <v>15.210371755954624</v>
      </c>
      <c r="C95" s="12">
        <v>168.287916877881</v>
      </c>
      <c r="D95" s="12">
        <v>909.48918180690873</v>
      </c>
      <c r="E95" s="12">
        <v>37.420243749142728</v>
      </c>
      <c r="F95" s="12">
        <v>38.7663390307806</v>
      </c>
      <c r="G95" s="12">
        <v>29.109029207067159</v>
      </c>
      <c r="H95" s="12">
        <v>125.39750172347843</v>
      </c>
      <c r="I95" s="12">
        <v>63.518511331509409</v>
      </c>
      <c r="J95" s="12">
        <v>148.50497653144555</v>
      </c>
      <c r="K95" s="12">
        <v>28.125010316757496</v>
      </c>
      <c r="L95" s="12">
        <v>26.547434890066292</v>
      </c>
      <c r="M95" s="12">
        <v>60.773753545774674</v>
      </c>
      <c r="N95" s="12">
        <v>34.315161036003744</v>
      </c>
      <c r="O95" s="12">
        <v>46.087409576109771</v>
      </c>
      <c r="P95" s="12">
        <v>50.40811843044321</v>
      </c>
      <c r="Q95" s="12">
        <v>31.092528648781364</v>
      </c>
      <c r="R95" s="12">
        <v>90.71969001253207</v>
      </c>
      <c r="S95" s="12">
        <v>67.825347114293692</v>
      </c>
      <c r="T95" s="12">
        <v>30.868906863233921</v>
      </c>
      <c r="U95" s="12">
        <v>42.213686102251913</v>
      </c>
      <c r="V95" s="12">
        <v>23.778477995731269</v>
      </c>
      <c r="W95" s="12">
        <v>27.554796997102709</v>
      </c>
      <c r="X95" s="12">
        <v>32.344597500006216</v>
      </c>
      <c r="Y95" s="12">
        <v>23.218035101992314</v>
      </c>
      <c r="Z95" s="12">
        <v>20.664866085910599</v>
      </c>
      <c r="AA95" s="12">
        <v>250.08480747757869</v>
      </c>
      <c r="AB95" s="12">
        <v>48.809498254927178</v>
      </c>
      <c r="AC95" s="12">
        <v>31.106650891531963</v>
      </c>
      <c r="AD95" s="12">
        <v>24.882848048493926</v>
      </c>
      <c r="AE95" s="12">
        <v>23.572624498402927</v>
      </c>
      <c r="AF95" s="12">
        <v>16.647690777075745</v>
      </c>
      <c r="AG95" s="12">
        <v>47.517637562250478</v>
      </c>
      <c r="AH95" s="12">
        <v>47.743568475003805</v>
      </c>
      <c r="AI95" s="12">
        <v>86.996365061179375</v>
      </c>
      <c r="AJ95" s="12">
        <v>83.202814542261464</v>
      </c>
      <c r="AK95" s="12">
        <v>35.939320829359829</v>
      </c>
      <c r="AL95" s="12">
        <v>63.441995268832983</v>
      </c>
      <c r="AM95" s="12">
        <v>78.730998501749312</v>
      </c>
      <c r="AN95" s="12">
        <v>161.41258618775004</v>
      </c>
      <c r="AO95" s="12">
        <v>27.199853205010484</v>
      </c>
      <c r="AP95" s="12">
        <v>300.56263747956422</v>
      </c>
      <c r="AQ95" s="12">
        <v>41.230398556264596</v>
      </c>
      <c r="AR95" s="12">
        <v>20.174262409934528</v>
      </c>
      <c r="AS95" s="12">
        <v>22.412334427526822</v>
      </c>
      <c r="AT95" s="12">
        <v>64.670142168984071</v>
      </c>
      <c r="AU95" s="12">
        <v>57.030015507081878</v>
      </c>
      <c r="AV95" s="12">
        <v>17.468850377803783</v>
      </c>
      <c r="AW95" s="12">
        <v>35.96404256622921</v>
      </c>
      <c r="AX95" s="12">
        <v>66.655903197857597</v>
      </c>
      <c r="AY95" s="12">
        <v>19.298071175803994</v>
      </c>
      <c r="AZ95" s="12">
        <v>72.09547238603939</v>
      </c>
      <c r="BA95" s="12">
        <v>7.9900979179612728</v>
      </c>
      <c r="BB95" s="12">
        <v>8.8990223180367796</v>
      </c>
      <c r="BC95" s="12">
        <v>32.706037361675016</v>
      </c>
      <c r="BD95" s="12">
        <v>39.881560940918547</v>
      </c>
      <c r="BE95" s="12">
        <v>29.709884648707472</v>
      </c>
      <c r="BF95" s="12">
        <v>28.421135347617984</v>
      </c>
      <c r="BG95" s="12">
        <v>16.899376453161668</v>
      </c>
      <c r="BH95" s="12">
        <v>18.699866508172764</v>
      </c>
      <c r="BI95" s="12">
        <v>24.143737218087338</v>
      </c>
      <c r="BJ95" s="12">
        <v>16.191899177570836</v>
      </c>
      <c r="BK95" s="12">
        <v>51.747511317012197</v>
      </c>
      <c r="BL95" s="12">
        <v>20.528394478593931</v>
      </c>
      <c r="BM95" s="12">
        <v>20.550734754516117</v>
      </c>
      <c r="BN95" s="12">
        <v>22.01351926234635</v>
      </c>
      <c r="BO95" s="12">
        <v>30.649166936834899</v>
      </c>
      <c r="BP95" s="12">
        <v>50.952406783969444</v>
      </c>
    </row>
    <row r="96" spans="1:68" x14ac:dyDescent="0.25">
      <c r="A96" t="s">
        <v>256</v>
      </c>
      <c r="B96" s="12">
        <v>15.378959220306337</v>
      </c>
      <c r="C96" s="12">
        <v>148.34452635964297</v>
      </c>
      <c r="D96" s="12">
        <v>805.67859936742786</v>
      </c>
      <c r="E96" s="12">
        <v>36.76498159077294</v>
      </c>
      <c r="F96" s="12">
        <v>37.39200884896082</v>
      </c>
      <c r="G96" s="12">
        <v>30.354400493047486</v>
      </c>
      <c r="H96" s="12">
        <v>115.32275290992119</v>
      </c>
      <c r="I96" s="12">
        <v>60.31056748490581</v>
      </c>
      <c r="J96" s="12">
        <v>164.40620666157622</v>
      </c>
      <c r="K96" s="12">
        <v>28.099837544883904</v>
      </c>
      <c r="L96" s="12">
        <v>27.798382527157504</v>
      </c>
      <c r="M96" s="12">
        <v>62.198244895005509</v>
      </c>
      <c r="N96" s="12">
        <v>33.025209598467207</v>
      </c>
      <c r="O96" s="12">
        <v>42.974331471441758</v>
      </c>
      <c r="P96" s="12">
        <v>49.569317241209191</v>
      </c>
      <c r="Q96" s="12">
        <v>29.873586850926991</v>
      </c>
      <c r="R96" s="12">
        <v>94.090519700026789</v>
      </c>
      <c r="S96" s="12">
        <v>66.654034344670478</v>
      </c>
      <c r="T96" s="12">
        <v>31.003920829304871</v>
      </c>
      <c r="U96" s="12">
        <v>44.214386424051661</v>
      </c>
      <c r="V96" s="12">
        <v>23.942169253460218</v>
      </c>
      <c r="W96" s="12">
        <v>26.968554400660221</v>
      </c>
      <c r="X96" s="12">
        <v>32.57422540278224</v>
      </c>
      <c r="Y96" s="12">
        <v>23.336568629577378</v>
      </c>
      <c r="Z96" s="12">
        <v>20.394231233119516</v>
      </c>
      <c r="AA96" s="12">
        <v>232.90385020961222</v>
      </c>
      <c r="AB96" s="12">
        <v>45.474732243482123</v>
      </c>
      <c r="AC96" s="12">
        <v>31.674805087299418</v>
      </c>
      <c r="AD96" s="12">
        <v>22.417487169836996</v>
      </c>
      <c r="AE96" s="12">
        <v>23.01534743185244</v>
      </c>
      <c r="AF96" s="12">
        <v>16.315087341280016</v>
      </c>
      <c r="AG96" s="12">
        <v>44.302939893059687</v>
      </c>
      <c r="AH96" s="12">
        <v>50.782810176623528</v>
      </c>
      <c r="AI96" s="12">
        <v>81.338309472337528</v>
      </c>
      <c r="AJ96" s="12">
        <v>84.150442129075415</v>
      </c>
      <c r="AK96" s="12">
        <v>37.104778621652684</v>
      </c>
      <c r="AL96" s="12">
        <v>74.719293644098627</v>
      </c>
      <c r="AM96" s="12">
        <v>75.566831254915357</v>
      </c>
      <c r="AN96" s="12">
        <v>157.15666266131427</v>
      </c>
      <c r="AO96" s="12">
        <v>28.03043032746195</v>
      </c>
      <c r="AP96" s="12">
        <v>308.78802952858973</v>
      </c>
      <c r="AQ96" s="12">
        <v>39.475583847182243</v>
      </c>
      <c r="AR96" s="12">
        <v>19.643400931896331</v>
      </c>
      <c r="AS96" s="12">
        <v>21.634854290693124</v>
      </c>
      <c r="AT96" s="12">
        <v>60.045933829936061</v>
      </c>
      <c r="AU96" s="12">
        <v>54.417763138300337</v>
      </c>
      <c r="AV96" s="12">
        <v>19.043334190253486</v>
      </c>
      <c r="AW96" s="12">
        <v>34.114029080027031</v>
      </c>
      <c r="AX96" s="12">
        <v>67.760773088047415</v>
      </c>
      <c r="AY96" s="12">
        <v>20.590789136054219</v>
      </c>
      <c r="AZ96" s="12">
        <v>67.003410027707559</v>
      </c>
      <c r="BA96" s="12">
        <v>9.4331905699656584</v>
      </c>
      <c r="BB96" s="12">
        <v>8.509751719940347</v>
      </c>
      <c r="BC96" s="12">
        <v>32.95077512564</v>
      </c>
      <c r="BD96" s="12">
        <v>39.711753591718406</v>
      </c>
      <c r="BE96" s="12">
        <v>29.55675550647889</v>
      </c>
      <c r="BF96" s="12">
        <v>27.899827955604437</v>
      </c>
      <c r="BG96" s="12">
        <v>17.384301081141309</v>
      </c>
      <c r="BH96" s="12">
        <v>19.210566835240975</v>
      </c>
      <c r="BI96" s="12">
        <v>23.499236183747779</v>
      </c>
      <c r="BJ96" s="12">
        <v>16.544177468247462</v>
      </c>
      <c r="BK96" s="12">
        <v>53.577277583218091</v>
      </c>
      <c r="BL96" s="12">
        <v>19.706504514536761</v>
      </c>
      <c r="BM96" s="12">
        <v>20.767284441748874</v>
      </c>
      <c r="BN96" s="12">
        <v>20.067752281182287</v>
      </c>
      <c r="BO96" s="12">
        <v>29.224183712266843</v>
      </c>
      <c r="BP96" s="12">
        <v>50.695906386958775</v>
      </c>
    </row>
    <row r="97" spans="1:68" x14ac:dyDescent="0.25">
      <c r="A97" t="s">
        <v>257</v>
      </c>
      <c r="B97" s="12">
        <v>15.598815781034263</v>
      </c>
      <c r="C97" s="12">
        <v>173.22020504429483</v>
      </c>
      <c r="D97" s="12">
        <v>831.56187763395701</v>
      </c>
      <c r="E97" s="12">
        <v>36.862073520690409</v>
      </c>
      <c r="F97" s="12">
        <v>38.275090904756404</v>
      </c>
      <c r="G97" s="12">
        <v>30.283859156380771</v>
      </c>
      <c r="H97" s="12">
        <v>124.01757380293439</v>
      </c>
      <c r="I97" s="12">
        <v>59.669598839355402</v>
      </c>
      <c r="J97" s="12">
        <v>147.83614720634867</v>
      </c>
      <c r="K97" s="12">
        <v>26.808026616469967</v>
      </c>
      <c r="L97" s="12">
        <v>27.912633056144934</v>
      </c>
      <c r="M97" s="12">
        <v>61.525155018621426</v>
      </c>
      <c r="N97" s="12">
        <v>37.09662278445257</v>
      </c>
      <c r="O97" s="12">
        <v>42.378684596249244</v>
      </c>
      <c r="P97" s="12">
        <v>48.306920097263841</v>
      </c>
      <c r="Q97" s="12">
        <v>30.553307260923564</v>
      </c>
      <c r="R97" s="12">
        <v>101.30275634069869</v>
      </c>
      <c r="S97" s="12">
        <v>68.702127254487252</v>
      </c>
      <c r="T97" s="12">
        <v>30.613240224933616</v>
      </c>
      <c r="U97" s="12">
        <v>46.971792886103252</v>
      </c>
      <c r="V97" s="12">
        <v>25.512167102337504</v>
      </c>
      <c r="W97" s="12">
        <v>26.723334517648674</v>
      </c>
      <c r="X97" s="12">
        <v>32.640320430459958</v>
      </c>
      <c r="Y97" s="12">
        <v>23.47080943654441</v>
      </c>
      <c r="Z97" s="12">
        <v>20.261566877257373</v>
      </c>
      <c r="AA97" s="12">
        <v>234.62028887203047</v>
      </c>
      <c r="AB97" s="12">
        <v>39.771853855485205</v>
      </c>
      <c r="AC97" s="12">
        <v>31.541962889376229</v>
      </c>
      <c r="AD97" s="12">
        <v>23.094015700095067</v>
      </c>
      <c r="AE97" s="12">
        <v>21.697012583295063</v>
      </c>
      <c r="AF97" s="12">
        <v>16.159176995671828</v>
      </c>
      <c r="AG97" s="12">
        <v>46.575989108372966</v>
      </c>
      <c r="AH97" s="12">
        <v>51.976638362191757</v>
      </c>
      <c r="AI97" s="12">
        <v>96.783093845967258</v>
      </c>
      <c r="AJ97" s="12">
        <v>85.899655986573634</v>
      </c>
      <c r="AK97" s="12">
        <v>38.543635511148118</v>
      </c>
      <c r="AL97" s="12">
        <v>73.185365900019889</v>
      </c>
      <c r="AM97" s="12">
        <v>77.016282950426884</v>
      </c>
      <c r="AN97" s="12">
        <v>149.39352417415787</v>
      </c>
      <c r="AO97" s="12">
        <v>28.182317206779409</v>
      </c>
      <c r="AP97" s="12">
        <v>301.38624548524268</v>
      </c>
      <c r="AQ97" s="12">
        <v>40.451456013282105</v>
      </c>
      <c r="AR97" s="12">
        <v>20.532948168913585</v>
      </c>
      <c r="AS97" s="12">
        <v>20.984378241773499</v>
      </c>
      <c r="AT97" s="12">
        <v>60.028790982919666</v>
      </c>
      <c r="AU97" s="12">
        <v>55.313017855354879</v>
      </c>
      <c r="AV97" s="12">
        <v>19.966380210886893</v>
      </c>
      <c r="AW97" s="12">
        <v>33.104035476568583</v>
      </c>
      <c r="AX97" s="12">
        <v>69.56126585299792</v>
      </c>
      <c r="AY97" s="12">
        <v>20.033796423719252</v>
      </c>
      <c r="AZ97" s="12">
        <v>64.787011396610652</v>
      </c>
      <c r="BA97" s="12">
        <v>9.3014912417247437</v>
      </c>
      <c r="BB97" s="12">
        <v>9.1327694851832106</v>
      </c>
      <c r="BC97" s="12">
        <v>32.270740977620271</v>
      </c>
      <c r="BD97" s="12">
        <v>40.031840568530178</v>
      </c>
      <c r="BE97" s="12">
        <v>31.840828868626634</v>
      </c>
      <c r="BF97" s="12">
        <v>28.507969753319536</v>
      </c>
      <c r="BG97" s="12">
        <v>18.259891628497456</v>
      </c>
      <c r="BH97" s="12">
        <v>18.239563790752928</v>
      </c>
      <c r="BI97" s="12">
        <v>22.469547573616627</v>
      </c>
      <c r="BJ97" s="12">
        <v>15.925332032587679</v>
      </c>
      <c r="BK97" s="12">
        <v>55.393305716994618</v>
      </c>
      <c r="BL97" s="12">
        <v>19.6569852708983</v>
      </c>
      <c r="BM97" s="12">
        <v>22.697440999137783</v>
      </c>
      <c r="BN97" s="12">
        <v>19.562459671644739</v>
      </c>
      <c r="BO97" s="12">
        <v>29.173530946195289</v>
      </c>
      <c r="BP97" s="12">
        <v>42.561255222983426</v>
      </c>
    </row>
    <row r="98" spans="1:68" x14ac:dyDescent="0.25">
      <c r="A98" t="s">
        <v>258</v>
      </c>
      <c r="B98" s="12">
        <v>15.320390318774194</v>
      </c>
      <c r="C98" s="12">
        <v>155.73172923485441</v>
      </c>
      <c r="D98" s="12">
        <v>514.84679627911953</v>
      </c>
      <c r="E98" s="12">
        <v>37.19245108283193</v>
      </c>
      <c r="F98" s="12">
        <v>36.999167496560723</v>
      </c>
      <c r="G98" s="12">
        <v>29.519775335419933</v>
      </c>
      <c r="H98" s="12">
        <v>122.38072255619839</v>
      </c>
      <c r="I98" s="12">
        <v>58.332522149476922</v>
      </c>
      <c r="J98" s="12">
        <v>139.79792813749813</v>
      </c>
      <c r="K98" s="12">
        <v>28.427389638531679</v>
      </c>
      <c r="L98" s="12">
        <v>28.496207563663368</v>
      </c>
      <c r="M98" s="12">
        <v>58.908500473450353</v>
      </c>
      <c r="N98" s="12">
        <v>36.937867961047608</v>
      </c>
      <c r="O98" s="12">
        <v>40.453121470903895</v>
      </c>
      <c r="P98" s="12">
        <v>49.497771924801633</v>
      </c>
      <c r="Q98" s="12">
        <v>30.41180165495868</v>
      </c>
      <c r="R98" s="12">
        <v>101.37909721424062</v>
      </c>
      <c r="S98" s="12">
        <v>71.750566540374123</v>
      </c>
      <c r="T98" s="12">
        <v>31.205293887558465</v>
      </c>
      <c r="U98" s="12">
        <v>49.424401309168374</v>
      </c>
      <c r="V98" s="12">
        <v>25.987380117762221</v>
      </c>
      <c r="W98" s="12">
        <v>27.018988750001601</v>
      </c>
      <c r="X98" s="12">
        <v>33.314607942751032</v>
      </c>
      <c r="Y98" s="12">
        <v>23.488403597907791</v>
      </c>
      <c r="Z98" s="12">
        <v>19.819990880015858</v>
      </c>
      <c r="AA98" s="12">
        <v>237.49775629653135</v>
      </c>
      <c r="AB98" s="12">
        <v>48.021428511233843</v>
      </c>
      <c r="AC98" s="12">
        <v>32.685450668146252</v>
      </c>
      <c r="AD98" s="12">
        <v>24.259257753201457</v>
      </c>
      <c r="AE98" s="12">
        <v>22.649844561596858</v>
      </c>
      <c r="AF98" s="12">
        <v>16.645089958295465</v>
      </c>
      <c r="AG98" s="12">
        <v>50.055639212905454</v>
      </c>
      <c r="AH98" s="12">
        <v>45.057543195063239</v>
      </c>
      <c r="AI98" s="12">
        <v>126.16728822512799</v>
      </c>
      <c r="AJ98" s="12">
        <v>84.716039595082961</v>
      </c>
      <c r="AK98" s="12">
        <v>38.803763654140916</v>
      </c>
      <c r="AL98" s="12">
        <v>73.309826856765682</v>
      </c>
      <c r="AM98" s="12">
        <v>77.88833610995367</v>
      </c>
      <c r="AN98" s="12">
        <v>148.35365631012112</v>
      </c>
      <c r="AO98" s="12">
        <v>28.634549133862102</v>
      </c>
      <c r="AP98" s="12">
        <v>291.3070932586088</v>
      </c>
      <c r="AQ98" s="12">
        <v>42.688466122365554</v>
      </c>
      <c r="AR98" s="12">
        <v>20.982146638434713</v>
      </c>
      <c r="AS98" s="12">
        <v>20.904575413539082</v>
      </c>
      <c r="AT98" s="12">
        <v>65.319817782958921</v>
      </c>
      <c r="AU98" s="12">
        <v>60.044876449099313</v>
      </c>
      <c r="AV98" s="12">
        <v>19.014520288336083</v>
      </c>
      <c r="AW98" s="12">
        <v>31.375338473185881</v>
      </c>
      <c r="AX98" s="12">
        <v>65.792979391005062</v>
      </c>
      <c r="AY98" s="12">
        <v>20.421706530510143</v>
      </c>
      <c r="AZ98" s="12">
        <v>65.224618543540885</v>
      </c>
      <c r="BA98" s="12">
        <v>9.1226437857287852</v>
      </c>
      <c r="BB98" s="12">
        <v>9.409074063694316</v>
      </c>
      <c r="BC98" s="12">
        <v>30.471118615946089</v>
      </c>
      <c r="BD98" s="12">
        <v>39.989397380569521</v>
      </c>
      <c r="BE98" s="12">
        <v>31.327836907203334</v>
      </c>
      <c r="BF98" s="12">
        <v>29.375775112193729</v>
      </c>
      <c r="BG98" s="12">
        <v>18.533733473565484</v>
      </c>
      <c r="BH98" s="12">
        <v>18.104369704225139</v>
      </c>
      <c r="BI98" s="12">
        <v>22.177100918741374</v>
      </c>
      <c r="BJ98" s="12">
        <v>16.432620224835905</v>
      </c>
      <c r="BK98" s="12">
        <v>53.308843930632179</v>
      </c>
      <c r="BL98" s="12">
        <v>20.55243296328976</v>
      </c>
      <c r="BM98" s="12">
        <v>22.793785673946633</v>
      </c>
      <c r="BN98" s="12">
        <v>19.160774028368213</v>
      </c>
      <c r="BO98" s="12">
        <v>30.676567197110863</v>
      </c>
      <c r="BP98" s="12">
        <v>40.363698088637392</v>
      </c>
    </row>
    <row r="99" spans="1:68" x14ac:dyDescent="0.25">
      <c r="A99" t="s">
        <v>259</v>
      </c>
      <c r="B99" s="12">
        <v>16.08717364455104</v>
      </c>
      <c r="C99" s="12">
        <v>147.60793946055355</v>
      </c>
      <c r="D99" s="12">
        <v>554.71793411266026</v>
      </c>
      <c r="E99" s="12">
        <v>39.512607871929312</v>
      </c>
      <c r="F99" s="12">
        <v>35.584285109566785</v>
      </c>
      <c r="G99" s="12">
        <v>30.276088031041613</v>
      </c>
      <c r="H99" s="12">
        <v>147.12967223055921</v>
      </c>
      <c r="I99" s="12">
        <v>56.07004492402627</v>
      </c>
      <c r="J99" s="12">
        <v>135.59786594406981</v>
      </c>
      <c r="K99" s="12">
        <v>29.446470913332455</v>
      </c>
      <c r="L99" s="12">
        <v>29.714118807450799</v>
      </c>
      <c r="M99" s="12">
        <v>61.400929638935786</v>
      </c>
      <c r="N99" s="12">
        <v>34.098597239183754</v>
      </c>
      <c r="O99" s="12">
        <v>40.008082751728324</v>
      </c>
      <c r="P99" s="12">
        <v>48.596541146082686</v>
      </c>
      <c r="Q99" s="12">
        <v>29.605141786720207</v>
      </c>
      <c r="R99" s="12">
        <v>107.77460683208361</v>
      </c>
      <c r="S99" s="12">
        <v>70.824040365613058</v>
      </c>
      <c r="T99" s="12">
        <v>30.359091266567418</v>
      </c>
      <c r="U99" s="12">
        <v>52.561892072360834</v>
      </c>
      <c r="V99" s="12">
        <v>25.53103805660577</v>
      </c>
      <c r="W99" s="12">
        <v>28.459515737148358</v>
      </c>
      <c r="X99" s="12">
        <v>34.190596903433693</v>
      </c>
      <c r="Y99" s="12">
        <v>23.238169647197584</v>
      </c>
      <c r="Z99" s="12">
        <v>20.033200231314265</v>
      </c>
      <c r="AA99" s="12">
        <v>316.01660377953777</v>
      </c>
      <c r="AB99" s="12">
        <v>45.860851067210533</v>
      </c>
      <c r="AC99" s="12">
        <v>30.622684000641879</v>
      </c>
      <c r="AD99" s="12">
        <v>23.544053947515241</v>
      </c>
      <c r="AE99" s="12">
        <v>23.304316386112795</v>
      </c>
      <c r="AF99" s="12">
        <v>16.974757526118211</v>
      </c>
      <c r="AG99" s="12">
        <v>48.218239381546312</v>
      </c>
      <c r="AH99" s="12">
        <v>47.833922337015132</v>
      </c>
      <c r="AI99" s="12">
        <v>145.37611123417258</v>
      </c>
      <c r="AJ99" s="12">
        <v>83.779527222695535</v>
      </c>
      <c r="AK99" s="12">
        <v>38.184941648623003</v>
      </c>
      <c r="AL99" s="12">
        <v>63.827947701984712</v>
      </c>
      <c r="AM99" s="12">
        <v>78.171319419443918</v>
      </c>
      <c r="AN99" s="12">
        <v>140.01178395899706</v>
      </c>
      <c r="AO99" s="12">
        <v>27.252483398837722</v>
      </c>
      <c r="AP99" s="12">
        <v>294.64251514344431</v>
      </c>
      <c r="AQ99" s="12">
        <v>42.994521293384103</v>
      </c>
      <c r="AR99" s="12">
        <v>21.434447024363891</v>
      </c>
      <c r="AS99" s="12">
        <v>21.667492423995643</v>
      </c>
      <c r="AT99" s="12">
        <v>68.722019104459577</v>
      </c>
      <c r="AU99" s="12">
        <v>59.612771277024208</v>
      </c>
      <c r="AV99" s="12">
        <v>18.237707809490296</v>
      </c>
      <c r="AW99" s="12">
        <v>32.388485331703258</v>
      </c>
      <c r="AX99" s="12">
        <v>71.741795980262694</v>
      </c>
      <c r="AY99" s="12">
        <v>20.413270141808372</v>
      </c>
      <c r="AZ99" s="12">
        <v>62.099672408805873</v>
      </c>
      <c r="BA99" s="12">
        <v>8.8375098690446698</v>
      </c>
      <c r="BB99" s="12">
        <v>9.3185350759248244</v>
      </c>
      <c r="BC99" s="12">
        <v>30.541361833906837</v>
      </c>
      <c r="BD99" s="12">
        <v>41.031724519780425</v>
      </c>
      <c r="BE99" s="12">
        <v>31.528748369188797</v>
      </c>
      <c r="BF99" s="12">
        <v>28.735715732083364</v>
      </c>
      <c r="BG99" s="12">
        <v>18.269679082232681</v>
      </c>
      <c r="BH99" s="12">
        <v>18.709751464450427</v>
      </c>
      <c r="BI99" s="12">
        <v>21.349156705236386</v>
      </c>
      <c r="BJ99" s="12">
        <v>16.913824585717229</v>
      </c>
      <c r="BK99" s="12">
        <v>59.47400393688487</v>
      </c>
      <c r="BL99" s="12">
        <v>20.534836052183721</v>
      </c>
      <c r="BM99" s="12">
        <v>24.448732599357964</v>
      </c>
      <c r="BN99" s="12">
        <v>19.453261581284149</v>
      </c>
      <c r="BO99" s="12">
        <v>29.275800490906768</v>
      </c>
      <c r="BP99" s="12">
        <v>38.896586057715233</v>
      </c>
    </row>
    <row r="100" spans="1:68" x14ac:dyDescent="0.25">
      <c r="A100" t="s">
        <v>260</v>
      </c>
      <c r="B100" s="12">
        <v>15.968158158977412</v>
      </c>
      <c r="C100" s="12">
        <v>114.02137247687108</v>
      </c>
      <c r="D100" s="12">
        <v>439.78227563767246</v>
      </c>
      <c r="E100" s="12">
        <v>38.91614668460074</v>
      </c>
      <c r="F100" s="12">
        <v>33.057395036570099</v>
      </c>
      <c r="G100" s="12">
        <v>30.296354262602794</v>
      </c>
      <c r="H100" s="12">
        <v>163.01209446062708</v>
      </c>
      <c r="I100" s="12">
        <v>62.216021014036656</v>
      </c>
      <c r="J100" s="12">
        <v>152.34477117619542</v>
      </c>
      <c r="K100" s="12">
        <v>28.410391339611195</v>
      </c>
      <c r="L100" s="12">
        <v>31.070356154653883</v>
      </c>
      <c r="M100" s="12">
        <v>56.304108465904129</v>
      </c>
      <c r="N100" s="12">
        <v>35.506423966806452</v>
      </c>
      <c r="O100" s="12">
        <v>37.388461117157497</v>
      </c>
      <c r="P100" s="12">
        <v>46.293437333231189</v>
      </c>
      <c r="Q100" s="12">
        <v>29.182268804416736</v>
      </c>
      <c r="R100" s="12">
        <v>106.59771599451969</v>
      </c>
      <c r="S100" s="12">
        <v>69.616906945119879</v>
      </c>
      <c r="T100" s="12">
        <v>30.574114602848049</v>
      </c>
      <c r="U100" s="12">
        <v>49.066533824774218</v>
      </c>
      <c r="V100" s="12">
        <v>26.263253687071579</v>
      </c>
      <c r="W100" s="12">
        <v>25.802055323735754</v>
      </c>
      <c r="X100" s="12">
        <v>33.245583154932348</v>
      </c>
      <c r="Y100" s="12">
        <v>23.452492891531708</v>
      </c>
      <c r="Z100" s="12">
        <v>19.725623169482919</v>
      </c>
      <c r="AA100" s="12">
        <v>295.196683401553</v>
      </c>
      <c r="AB100" s="12">
        <v>34.944410061407659</v>
      </c>
      <c r="AC100" s="12">
        <v>30.859672690928534</v>
      </c>
      <c r="AD100" s="12">
        <v>23.594667842103746</v>
      </c>
      <c r="AE100" s="12">
        <v>22.046560851593682</v>
      </c>
      <c r="AF100" s="12">
        <v>16.533940954108903</v>
      </c>
      <c r="AG100" s="12">
        <v>47.442940626141329</v>
      </c>
      <c r="AH100" s="12">
        <v>49.615176372071339</v>
      </c>
      <c r="AI100" s="12">
        <v>149.77594465303426</v>
      </c>
      <c r="AJ100" s="12">
        <v>89.133785393487116</v>
      </c>
      <c r="AK100" s="12">
        <v>39.690392579679958</v>
      </c>
      <c r="AL100" s="12">
        <v>54.87137353780313</v>
      </c>
      <c r="AM100" s="12">
        <v>80.769472575033802</v>
      </c>
      <c r="AN100" s="12">
        <v>151.5109748260532</v>
      </c>
      <c r="AO100" s="12">
        <v>25.8476332445194</v>
      </c>
      <c r="AP100" s="12">
        <v>279.05887956091152</v>
      </c>
      <c r="AQ100" s="12">
        <v>41.425702221092777</v>
      </c>
      <c r="AR100" s="12">
        <v>21.691420966789302</v>
      </c>
      <c r="AS100" s="12">
        <v>21.949273324568257</v>
      </c>
      <c r="AT100" s="12">
        <v>72.10092673317439</v>
      </c>
      <c r="AU100" s="12">
        <v>54.065391769889978</v>
      </c>
      <c r="AV100" s="12">
        <v>21.751513540505435</v>
      </c>
      <c r="AW100" s="12">
        <v>32.68117837011895</v>
      </c>
      <c r="AX100" s="12">
        <v>68.901278733865226</v>
      </c>
      <c r="AY100" s="12">
        <v>20.388882587080595</v>
      </c>
      <c r="AZ100" s="12">
        <v>53.14017971816822</v>
      </c>
      <c r="BA100" s="12">
        <v>9.4949325364440025</v>
      </c>
      <c r="BB100" s="12">
        <v>9.6979573432660029</v>
      </c>
      <c r="BC100" s="12">
        <v>33.066601488418065</v>
      </c>
      <c r="BD100" s="12">
        <v>41.144355990983001</v>
      </c>
      <c r="BE100" s="12">
        <v>32.470429680895599</v>
      </c>
      <c r="BF100" s="12">
        <v>28.309638070206926</v>
      </c>
      <c r="BG100" s="12">
        <v>18.644282274237536</v>
      </c>
      <c r="BH100" s="12">
        <v>19.490264450013445</v>
      </c>
      <c r="BI100" s="12">
        <v>21.348935422927344</v>
      </c>
      <c r="BJ100" s="12">
        <v>16.282500175753299</v>
      </c>
      <c r="BK100" s="12">
        <v>55.102920926962682</v>
      </c>
      <c r="BL100" s="12">
        <v>20.66194570475929</v>
      </c>
      <c r="BM100" s="12">
        <v>23.474451992839764</v>
      </c>
      <c r="BN100" s="12">
        <v>18.869527656305447</v>
      </c>
      <c r="BO100" s="12">
        <v>28.260644240669713</v>
      </c>
      <c r="BP100" s="12">
        <v>39.762300284480872</v>
      </c>
    </row>
    <row r="101" spans="1:68" x14ac:dyDescent="0.25">
      <c r="A101" t="s">
        <v>261</v>
      </c>
      <c r="B101" s="12">
        <v>15.492400379100006</v>
      </c>
      <c r="C101" s="12">
        <v>72.158861303675053</v>
      </c>
      <c r="D101" s="12">
        <v>271.2102941005989</v>
      </c>
      <c r="E101" s="12">
        <v>40.676947181054175</v>
      </c>
      <c r="F101" s="12">
        <v>25.4619159123021</v>
      </c>
      <c r="G101" s="12">
        <v>31.634932287171292</v>
      </c>
      <c r="H101" s="12">
        <v>75.225330738389985</v>
      </c>
      <c r="I101" s="12">
        <v>59.905953201321275</v>
      </c>
      <c r="J101" s="12">
        <v>171.59506021528827</v>
      </c>
      <c r="K101" s="12">
        <v>27.473612944846746</v>
      </c>
      <c r="L101" s="12">
        <v>30.880742360702865</v>
      </c>
      <c r="M101" s="12">
        <v>62.007147287077444</v>
      </c>
      <c r="N101" s="12">
        <v>36.114294858168329</v>
      </c>
      <c r="O101" s="12">
        <v>35.099772632538411</v>
      </c>
      <c r="P101" s="12">
        <v>30.383999131932544</v>
      </c>
      <c r="Q101" s="12">
        <v>29.530833586804953</v>
      </c>
      <c r="R101" s="12">
        <v>98.185436239054113</v>
      </c>
      <c r="S101" s="12">
        <v>77.69003205280832</v>
      </c>
      <c r="T101" s="12">
        <v>26.778217043615012</v>
      </c>
      <c r="U101" s="12">
        <v>41.592015657871343</v>
      </c>
      <c r="V101" s="12">
        <v>25.966932904531138</v>
      </c>
      <c r="W101" s="12">
        <v>16.933039158038444</v>
      </c>
      <c r="X101" s="12">
        <v>32.361838014807233</v>
      </c>
      <c r="Y101" s="12">
        <v>25.482700927407972</v>
      </c>
      <c r="Z101" s="12">
        <v>16.14074917766937</v>
      </c>
      <c r="AA101" s="12">
        <v>242.616367814066</v>
      </c>
      <c r="AB101" s="12">
        <v>3.2043628887753779</v>
      </c>
      <c r="AC101" s="12">
        <v>32.26119256548435</v>
      </c>
      <c r="AD101" s="12">
        <v>24.946841746704646</v>
      </c>
      <c r="AE101" s="12">
        <v>4.2842521921439953</v>
      </c>
      <c r="AF101" s="12">
        <v>5.9742346048217048</v>
      </c>
      <c r="AG101" s="12">
        <v>47.226531872674336</v>
      </c>
      <c r="AH101" s="12">
        <v>43.33670086717062</v>
      </c>
      <c r="AI101" s="12">
        <v>169.81338093223843</v>
      </c>
      <c r="AJ101" s="12">
        <v>83.212486454759926</v>
      </c>
      <c r="AK101" s="12">
        <v>38.265036090402575</v>
      </c>
      <c r="AL101" s="12">
        <v>66.187771025115566</v>
      </c>
      <c r="AM101" s="12">
        <v>78.301050539943276</v>
      </c>
      <c r="AN101" s="12">
        <v>160.88436006717762</v>
      </c>
      <c r="AO101" s="12">
        <v>26.844236085242208</v>
      </c>
      <c r="AP101" s="12">
        <v>311.58075821622839</v>
      </c>
      <c r="AQ101" s="12">
        <v>39.354398548842326</v>
      </c>
      <c r="AR101" s="12">
        <v>19.028549010657336</v>
      </c>
      <c r="AS101" s="12">
        <v>20.763037333319907</v>
      </c>
      <c r="AT101" s="12">
        <v>68.621733975059271</v>
      </c>
      <c r="AU101" s="12">
        <v>47.566657498254031</v>
      </c>
      <c r="AV101" s="12">
        <v>21.639238348174512</v>
      </c>
      <c r="AW101" s="12">
        <v>35.883105786719618</v>
      </c>
      <c r="AX101" s="12">
        <v>70.019013537251496</v>
      </c>
      <c r="AY101" s="12">
        <v>19.714166148339231</v>
      </c>
      <c r="AZ101" s="12">
        <v>6.954628361831042</v>
      </c>
      <c r="BA101" s="12">
        <v>9.7357322442136667</v>
      </c>
      <c r="BB101" s="12">
        <v>9.6350274058796828</v>
      </c>
      <c r="BC101" s="12">
        <v>31.726975745626589</v>
      </c>
      <c r="BD101" s="12">
        <v>42.519178522539164</v>
      </c>
      <c r="BE101" s="12">
        <v>38.304709810688053</v>
      </c>
      <c r="BF101" s="12">
        <v>37.792092329430055</v>
      </c>
      <c r="BG101" s="12">
        <v>22.265075010077609</v>
      </c>
      <c r="BH101" s="12">
        <v>25.900025672005537</v>
      </c>
      <c r="BI101" s="12">
        <v>11.640467071748528</v>
      </c>
      <c r="BJ101" s="12">
        <v>13.323439420057056</v>
      </c>
      <c r="BK101" s="12">
        <v>78.55317874279865</v>
      </c>
      <c r="BL101" s="12">
        <v>17.534556028571604</v>
      </c>
      <c r="BM101" s="12">
        <v>21.994720714521147</v>
      </c>
      <c r="BN101" s="12">
        <v>25.934212282385275</v>
      </c>
      <c r="BO101" s="12">
        <v>24.88343101769307</v>
      </c>
      <c r="BP101" s="12">
        <v>31.789412286834306</v>
      </c>
    </row>
    <row r="102" spans="1:68" x14ac:dyDescent="0.25">
      <c r="A102" t="s">
        <v>262</v>
      </c>
      <c r="B102" s="12">
        <v>15.914397541950271</v>
      </c>
      <c r="C102" s="12">
        <v>111.36019902084128</v>
      </c>
      <c r="D102" s="12">
        <v>376.61188122994406</v>
      </c>
      <c r="E102" s="12">
        <v>40.823586940117146</v>
      </c>
      <c r="F102" s="12">
        <v>42.780066312132668</v>
      </c>
      <c r="G102" s="12">
        <v>38.264925939749126</v>
      </c>
      <c r="H102" s="12">
        <v>68.850097598609125</v>
      </c>
      <c r="I102" s="12">
        <v>65.896708414736935</v>
      </c>
      <c r="J102" s="12">
        <v>174.7624558051925</v>
      </c>
      <c r="K102" s="12">
        <v>32.015302432917068</v>
      </c>
      <c r="L102" s="12">
        <v>33.357265964798017</v>
      </c>
      <c r="M102" s="12">
        <v>58.281542705200891</v>
      </c>
      <c r="N102" s="12">
        <v>36.482037277686601</v>
      </c>
      <c r="O102" s="12">
        <v>38.606108837182013</v>
      </c>
      <c r="P102" s="12">
        <v>46.913491915539446</v>
      </c>
      <c r="Q102" s="12">
        <v>30.785804694177742</v>
      </c>
      <c r="R102" s="12">
        <v>100.7014756446965</v>
      </c>
      <c r="S102" s="12">
        <v>72.857702333666936</v>
      </c>
      <c r="T102" s="12">
        <v>35.336026356753727</v>
      </c>
      <c r="U102" s="12">
        <v>54.224689535420836</v>
      </c>
      <c r="V102" s="12">
        <v>30.0931635055708</v>
      </c>
      <c r="W102" s="12">
        <v>37.306525791657343</v>
      </c>
      <c r="X102" s="12">
        <v>33.339754085931524</v>
      </c>
      <c r="Y102" s="12">
        <v>27.692277654989958</v>
      </c>
      <c r="Z102" s="12">
        <v>19.703199890695444</v>
      </c>
      <c r="AA102" s="12">
        <v>299.73333209388767</v>
      </c>
      <c r="AB102" s="12">
        <v>11.595798792766148</v>
      </c>
      <c r="AC102" s="12">
        <v>34.267784183651543</v>
      </c>
      <c r="AD102" s="12">
        <v>25.180089005084731</v>
      </c>
      <c r="AE102" s="12">
        <v>23.721961735517564</v>
      </c>
      <c r="AF102" s="12">
        <v>20.116736990584268</v>
      </c>
      <c r="AG102" s="12">
        <v>51.344689542535448</v>
      </c>
      <c r="AH102" s="12">
        <v>37.632529639864408</v>
      </c>
      <c r="AI102" s="12">
        <v>156.98027981863265</v>
      </c>
      <c r="AJ102" s="12">
        <v>79.701324962690933</v>
      </c>
      <c r="AK102" s="12">
        <v>39.774682212424082</v>
      </c>
      <c r="AL102" s="12">
        <v>58.698213034680201</v>
      </c>
      <c r="AM102" s="12">
        <v>74.080223768995353</v>
      </c>
      <c r="AN102" s="12">
        <v>145.70960078556431</v>
      </c>
      <c r="AO102" s="12">
        <v>27.916447074530517</v>
      </c>
      <c r="AP102" s="12">
        <v>296.36040697739702</v>
      </c>
      <c r="AQ102" s="12">
        <v>40.322768536821215</v>
      </c>
      <c r="AR102" s="12">
        <v>18.445065292752339</v>
      </c>
      <c r="AS102" s="12">
        <v>22.890278620617902</v>
      </c>
      <c r="AT102" s="12">
        <v>65.630961630562609</v>
      </c>
      <c r="AU102" s="12">
        <v>61.940403061493733</v>
      </c>
      <c r="AV102" s="12">
        <v>23.292103339752583</v>
      </c>
      <c r="AW102" s="12">
        <v>37.490067659440349</v>
      </c>
      <c r="AX102" s="12">
        <v>85.241505934689613</v>
      </c>
      <c r="AY102" s="12">
        <v>24.360471038753179</v>
      </c>
      <c r="AZ102" s="12">
        <v>15.232449104889511</v>
      </c>
      <c r="BA102" s="12">
        <v>9.0169277362207652</v>
      </c>
      <c r="BB102" s="12">
        <v>9.0458355616255517</v>
      </c>
      <c r="BC102" s="12">
        <v>39.349247609119558</v>
      </c>
      <c r="BD102" s="12">
        <v>41.278492182056269</v>
      </c>
      <c r="BE102" s="12">
        <v>35.551597180850507</v>
      </c>
      <c r="BF102" s="12">
        <v>35.821858162531214</v>
      </c>
      <c r="BG102" s="12">
        <v>21.983965565083299</v>
      </c>
      <c r="BH102" s="12">
        <v>24.018377462961329</v>
      </c>
      <c r="BI102" s="12">
        <v>12.038685654251243</v>
      </c>
      <c r="BJ102" s="12">
        <v>16.929525606939542</v>
      </c>
      <c r="BK102" s="12">
        <v>75.129445989708842</v>
      </c>
      <c r="BL102" s="12">
        <v>24.034659548592991</v>
      </c>
      <c r="BM102" s="12">
        <v>20.616317742019977</v>
      </c>
      <c r="BN102" s="12">
        <v>23.121587046007992</v>
      </c>
      <c r="BO102" s="12">
        <v>34.208474903993547</v>
      </c>
      <c r="BP102" s="12">
        <v>42.958202377046135</v>
      </c>
    </row>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645768-BB1A-4A58-8548-60E80FDAD7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A16683B-7954-4F36-9786-E3F67440381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A0C52D64-53B7-4797-9E94-17C787DD34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Index</vt:lpstr>
      <vt:lpstr>Hours</vt:lpstr>
      <vt:lpstr>Output per Hour</vt:lpstr>
      <vt:lpstr>Output per Hour (CP)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Taylor, Ciaren</dc:creator>
  <cp:lastModifiedBy>Federico Di Pace</cp:lastModifiedBy>
  <dcterms:created xsi:type="dcterms:W3CDTF">2017-09-27T11:06:02Z</dcterms:created>
  <dcterms:modified xsi:type="dcterms:W3CDTF">2023-04-17T23:52:21Z</dcterms:modified>
</cp:coreProperties>
</file>