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tyles.xml" ContentType="application/vnd.openxmlformats-officedocument.spreadsheetml.styles+xml"/>
  <Override PartName="/xl/worksheets/_rels/sheet12.xml.rels" ContentType="application/vnd.openxmlformats-package.relationships+xml"/>
  <Override PartName="/xl/worksheets/_rels/sheet2.xml.rels" ContentType="application/vnd.openxmlformats-package.relationships+xml"/>
  <Override PartName="/xl/worksheets/_rels/sheet5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10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ample&lt;0.003+NoContam" sheetId="1" state="visible" r:id="rId2"/>
    <sheet name="Taxa Info" sheetId="2" state="visible" r:id="rId3"/>
    <sheet name="No Zeros" sheetId="3" state="visible" r:id="rId4"/>
    <sheet name="No Mocks or Repeats" sheetId="4" state="visible" r:id="rId5"/>
    <sheet name="Remove Predator and Errors" sheetId="5" state="visible" r:id="rId6"/>
    <sheet name="Remove Secondary Predation" sheetId="6" state="visible" r:id="rId7"/>
    <sheet name="Tidy Taxa" sheetId="7" state="visible" r:id="rId8"/>
    <sheet name="Presence Absence" sheetId="8" state="visible" r:id="rId9"/>
    <sheet name="Grouped " sheetId="9" state="visible" r:id="rId10"/>
    <sheet name="Inverted" sheetId="10" state="visible" r:id="rId11"/>
    <sheet name="OtterData" sheetId="11" state="visible" r:id="rId12"/>
    <sheet name="Combined" sheetId="12" state="visible" r:id="rId13"/>
  </sheets>
  <definedNames>
    <definedName function="false" hidden="true" localSheetId="11" name="_xlnm._FilterDatabase" vbProcedure="false">Combined!$A$1:$AR$150</definedName>
    <definedName function="false" hidden="true" localSheetId="4" name="_xlnm._FilterDatabase" vbProcedure="false">'Remove Predator and Errors'!$A$1:$HL$130</definedName>
    <definedName function="false" hidden="true" localSheetId="1" name="_xlnm._FilterDatabase" vbProcedure="false">'Taxa Info'!$A$1:$G$233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<sst xmlns="http://schemas.openxmlformats.org/spreadsheetml/2006/main" count="5888" uniqueCount="929">
  <si>
    <t xml:space="preserve">Taxa</t>
  </si>
  <si>
    <t xml:space="preserve">Mock1A</t>
  </si>
  <si>
    <t xml:space="preserve">Mock1B</t>
  </si>
  <si>
    <t xml:space="preserve">Mock1C</t>
  </si>
  <si>
    <t xml:space="preserve">Mock1D</t>
  </si>
  <si>
    <t xml:space="preserve">Mock2A</t>
  </si>
  <si>
    <t xml:space="preserve">Mock2B</t>
  </si>
  <si>
    <t xml:space="preserve">Mock3A</t>
  </si>
  <si>
    <t xml:space="preserve">Mock3B</t>
  </si>
  <si>
    <t xml:space="preserve">Mock4A</t>
  </si>
  <si>
    <t xml:space="preserve">Mock4B</t>
  </si>
  <si>
    <t xml:space="preserve">Mock5A</t>
  </si>
  <si>
    <t xml:space="preserve">Mock6A</t>
  </si>
  <si>
    <t xml:space="preserve">Mock6B</t>
  </si>
  <si>
    <t xml:space="preserve">NA01</t>
  </si>
  <si>
    <t xml:space="preserve">NA02</t>
  </si>
  <si>
    <t xml:space="preserve">NA03</t>
  </si>
  <si>
    <t xml:space="preserve">NA04</t>
  </si>
  <si>
    <t xml:space="preserve">NA05</t>
  </si>
  <si>
    <t xml:space="preserve">NA06</t>
  </si>
  <si>
    <t xml:space="preserve">NA07</t>
  </si>
  <si>
    <t xml:space="preserve">NA08</t>
  </si>
  <si>
    <t xml:space="preserve">NA09</t>
  </si>
  <si>
    <t xml:space="preserve">NA10</t>
  </si>
  <si>
    <t xml:space="preserve">NA11</t>
  </si>
  <si>
    <t xml:space="preserve">NA12</t>
  </si>
  <si>
    <t xml:space="preserve">NA13</t>
  </si>
  <si>
    <t xml:space="preserve">NA14</t>
  </si>
  <si>
    <t xml:space="preserve">NA15</t>
  </si>
  <si>
    <t xml:space="preserve">NA16</t>
  </si>
  <si>
    <t xml:space="preserve">NA17</t>
  </si>
  <si>
    <t xml:space="preserve">NA18</t>
  </si>
  <si>
    <t xml:space="preserve">NA19</t>
  </si>
  <si>
    <t xml:space="preserve">NA20</t>
  </si>
  <si>
    <t xml:space="preserve">NA21</t>
  </si>
  <si>
    <t xml:space="preserve">NA22</t>
  </si>
  <si>
    <t xml:space="preserve">NA23</t>
  </si>
  <si>
    <t xml:space="preserve">NA24</t>
  </si>
  <si>
    <t xml:space="preserve">NA25</t>
  </si>
  <si>
    <t xml:space="preserve">NA26</t>
  </si>
  <si>
    <t xml:space="preserve">NA27</t>
  </si>
  <si>
    <t xml:space="preserve">NA28</t>
  </si>
  <si>
    <t xml:space="preserve">NA29</t>
  </si>
  <si>
    <t xml:space="preserve">NA30</t>
  </si>
  <si>
    <t xml:space="preserve">NA31</t>
  </si>
  <si>
    <t xml:space="preserve">NA32</t>
  </si>
  <si>
    <t xml:space="preserve">NA33</t>
  </si>
  <si>
    <t xml:space="preserve">NA34</t>
  </si>
  <si>
    <t xml:space="preserve">NA35</t>
  </si>
  <si>
    <t xml:space="preserve">NA36</t>
  </si>
  <si>
    <t xml:space="preserve">NA37</t>
  </si>
  <si>
    <t xml:space="preserve">NA38</t>
  </si>
  <si>
    <t xml:space="preserve">NA39</t>
  </si>
  <si>
    <t xml:space="preserve">NA40</t>
  </si>
  <si>
    <t xml:space="preserve">NA41</t>
  </si>
  <si>
    <t xml:space="preserve">NA42</t>
  </si>
  <si>
    <t xml:space="preserve">NA43</t>
  </si>
  <si>
    <t xml:space="preserve">NA44</t>
  </si>
  <si>
    <t xml:space="preserve">NA45</t>
  </si>
  <si>
    <t xml:space="preserve">NA46</t>
  </si>
  <si>
    <t xml:space="preserve">NA47</t>
  </si>
  <si>
    <t xml:space="preserve">NA48</t>
  </si>
  <si>
    <t xml:space="preserve">NA49</t>
  </si>
  <si>
    <t xml:space="preserve">NA50</t>
  </si>
  <si>
    <t xml:space="preserve">NA51</t>
  </si>
  <si>
    <t xml:space="preserve">NA52</t>
  </si>
  <si>
    <t xml:space="preserve">NA53</t>
  </si>
  <si>
    <t xml:space="preserve">NA54</t>
  </si>
  <si>
    <t xml:space="preserve">NA55</t>
  </si>
  <si>
    <t xml:space="preserve">Eneg01</t>
  </si>
  <si>
    <t xml:space="preserve">Eneg02</t>
  </si>
  <si>
    <t xml:space="preserve">Eneg03</t>
  </si>
  <si>
    <t xml:space="preserve">Eneg04</t>
  </si>
  <si>
    <t xml:space="preserve">Eneg05</t>
  </si>
  <si>
    <t xml:space="preserve">Eneg06</t>
  </si>
  <si>
    <t xml:space="preserve">Eneg07</t>
  </si>
  <si>
    <t xml:space="preserve">Eneg08</t>
  </si>
  <si>
    <t xml:space="preserve">Eneg09</t>
  </si>
  <si>
    <t xml:space="preserve">Eneg10</t>
  </si>
  <si>
    <t xml:space="preserve">Eneg11</t>
  </si>
  <si>
    <t xml:space="preserve">Eneg12</t>
  </si>
  <si>
    <t xml:space="preserve">Eneg13</t>
  </si>
  <si>
    <t xml:space="preserve">Eneg14</t>
  </si>
  <si>
    <t xml:space="preserve">Eneg15</t>
  </si>
  <si>
    <t xml:space="preserve">Neg</t>
  </si>
  <si>
    <t xml:space="preserve">Rep1166</t>
  </si>
  <si>
    <t xml:space="preserve">Rep1251</t>
  </si>
  <si>
    <t xml:space="preserve">Rep1371</t>
  </si>
  <si>
    <t xml:space="preserve">Rep1439</t>
  </si>
  <si>
    <t xml:space="preserve">Rep1594</t>
  </si>
  <si>
    <t xml:space="preserve">Rep1994</t>
  </si>
  <si>
    <t xml:space="preserve">Rep2041</t>
  </si>
  <si>
    <t xml:space="preserve">Rep2116</t>
  </si>
  <si>
    <t xml:space="preserve">Rep2234</t>
  </si>
  <si>
    <t xml:space="preserve">Rep2371</t>
  </si>
  <si>
    <t xml:space="preserve">Rep2435</t>
  </si>
  <si>
    <t xml:space="preserve">Rep2514</t>
  </si>
  <si>
    <t xml:space="preserve">Rep2687</t>
  </si>
  <si>
    <t xml:space="preserve">Rep2766</t>
  </si>
  <si>
    <t xml:space="preserve">Rep2842</t>
  </si>
  <si>
    <t xml:space="preserve">Rep2867</t>
  </si>
  <si>
    <t xml:space="preserve">Otter0925</t>
  </si>
  <si>
    <t xml:space="preserve">Otter0976</t>
  </si>
  <si>
    <t xml:space="preserve">Otter0982</t>
  </si>
  <si>
    <t xml:space="preserve">Otter0987</t>
  </si>
  <si>
    <t xml:space="preserve">Otter0990</t>
  </si>
  <si>
    <t xml:space="preserve">Otter0996</t>
  </si>
  <si>
    <t xml:space="preserve">Otter0999</t>
  </si>
  <si>
    <t xml:space="preserve">Otter988</t>
  </si>
  <si>
    <t xml:space="preserve">Otter1010</t>
  </si>
  <si>
    <t xml:space="preserve">Otter1012</t>
  </si>
  <si>
    <t xml:space="preserve">Otter1014</t>
  </si>
  <si>
    <t xml:space="preserve">Otter1021</t>
  </si>
  <si>
    <t xml:space="preserve">Otter1026</t>
  </si>
  <si>
    <t xml:space="preserve">Otter1027</t>
  </si>
  <si>
    <t xml:space="preserve">Otter1030</t>
  </si>
  <si>
    <t xml:space="preserve">Otter1041</t>
  </si>
  <si>
    <t xml:space="preserve">Otter1065</t>
  </si>
  <si>
    <t xml:space="preserve">Otter1066</t>
  </si>
  <si>
    <t xml:space="preserve">Otter1073</t>
  </si>
  <si>
    <t xml:space="preserve">Otter1075</t>
  </si>
  <si>
    <t xml:space="preserve">Otter1086</t>
  </si>
  <si>
    <t xml:space="preserve">Otter1105</t>
  </si>
  <si>
    <t xml:space="preserve">Otter1106</t>
  </si>
  <si>
    <t xml:space="preserve">Otter1136</t>
  </si>
  <si>
    <t xml:space="preserve">Otter1138</t>
  </si>
  <si>
    <t xml:space="preserve">Otter1148</t>
  </si>
  <si>
    <t xml:space="preserve">Otter1166</t>
  </si>
  <si>
    <t xml:space="preserve">Otter1171</t>
  </si>
  <si>
    <t xml:space="preserve">Otter1172</t>
  </si>
  <si>
    <t xml:space="preserve">Otter1184</t>
  </si>
  <si>
    <t xml:space="preserve">Otter1187</t>
  </si>
  <si>
    <t xml:space="preserve">Otter1189</t>
  </si>
  <si>
    <t xml:space="preserve">Otter1190</t>
  </si>
  <si>
    <t xml:space="preserve">Otter1206</t>
  </si>
  <si>
    <t xml:space="preserve">Otter1214</t>
  </si>
  <si>
    <t xml:space="preserve">Otter1236</t>
  </si>
  <si>
    <t xml:space="preserve">Otter1240</t>
  </si>
  <si>
    <t xml:space="preserve">Otter1243</t>
  </si>
  <si>
    <t xml:space="preserve">Otter1244</t>
  </si>
  <si>
    <t xml:space="preserve">Otter1248</t>
  </si>
  <si>
    <t xml:space="preserve">Otter1249</t>
  </si>
  <si>
    <t xml:space="preserve">Otter1251</t>
  </si>
  <si>
    <t xml:space="preserve">Otter1262</t>
  </si>
  <si>
    <t xml:space="preserve">Otter1264</t>
  </si>
  <si>
    <t xml:space="preserve">Otter1267</t>
  </si>
  <si>
    <t xml:space="preserve">Otter1288</t>
  </si>
  <si>
    <t xml:space="preserve">Otter1289</t>
  </si>
  <si>
    <t xml:space="preserve">Otter1302</t>
  </si>
  <si>
    <t xml:space="preserve">Otter1309</t>
  </si>
  <si>
    <t xml:space="preserve">Otter1312</t>
  </si>
  <si>
    <t xml:space="preserve">Otter1330</t>
  </si>
  <si>
    <t xml:space="preserve">Otter1333</t>
  </si>
  <si>
    <t xml:space="preserve">Otter1335</t>
  </si>
  <si>
    <t xml:space="preserve">Otter1336</t>
  </si>
  <si>
    <t xml:space="preserve">Otter1341</t>
  </si>
  <si>
    <t xml:space="preserve">Otter1351</t>
  </si>
  <si>
    <t xml:space="preserve">Otter1354</t>
  </si>
  <si>
    <t xml:space="preserve">Otter1358</t>
  </si>
  <si>
    <t xml:space="preserve">Otter1367</t>
  </si>
  <si>
    <t xml:space="preserve">Otter1368</t>
  </si>
  <si>
    <t xml:space="preserve">Otter1370</t>
  </si>
  <si>
    <t xml:space="preserve">Otter1371</t>
  </si>
  <si>
    <t xml:space="preserve">Otter1372</t>
  </si>
  <si>
    <t xml:space="preserve">Otter1374</t>
  </si>
  <si>
    <t xml:space="preserve">Otter1385</t>
  </si>
  <si>
    <t xml:space="preserve">Otter1392</t>
  </si>
  <si>
    <t xml:space="preserve">Otter1411</t>
  </si>
  <si>
    <t xml:space="preserve">Otter1422</t>
  </si>
  <si>
    <t xml:space="preserve">Otter1424</t>
  </si>
  <si>
    <t xml:space="preserve">Otter1437</t>
  </si>
  <si>
    <t xml:space="preserve">Otter1438</t>
  </si>
  <si>
    <t xml:space="preserve">Otter1439</t>
  </si>
  <si>
    <t xml:space="preserve">Otter1441</t>
  </si>
  <si>
    <t xml:space="preserve">Otter1443</t>
  </si>
  <si>
    <t xml:space="preserve">Otter1453</t>
  </si>
  <si>
    <t xml:space="preserve">Otter1462</t>
  </si>
  <si>
    <t xml:space="preserve">Otter1471</t>
  </si>
  <si>
    <t xml:space="preserve">Otter1473</t>
  </si>
  <si>
    <t xml:space="preserve">Otter1474</t>
  </si>
  <si>
    <t xml:space="preserve">Otter1480</t>
  </si>
  <si>
    <t xml:space="preserve">Otter1492</t>
  </si>
  <si>
    <t xml:space="preserve">Otter1495</t>
  </si>
  <si>
    <t xml:space="preserve">Otter1503</t>
  </si>
  <si>
    <t xml:space="preserve">Otter1505</t>
  </si>
  <si>
    <t xml:space="preserve">Otter1511</t>
  </si>
  <si>
    <t xml:space="preserve">Otter1512</t>
  </si>
  <si>
    <t xml:space="preserve">Otter1520</t>
  </si>
  <si>
    <t xml:space="preserve">Otter1523</t>
  </si>
  <si>
    <t xml:space="preserve">Otter1531</t>
  </si>
  <si>
    <t xml:space="preserve">Otter1536</t>
  </si>
  <si>
    <t xml:space="preserve">Otter1542</t>
  </si>
  <si>
    <t xml:space="preserve">Otter1548</t>
  </si>
  <si>
    <t xml:space="preserve">Otter1550</t>
  </si>
  <si>
    <t xml:space="preserve">Otter1551</t>
  </si>
  <si>
    <t xml:space="preserve">Otter1555</t>
  </si>
  <si>
    <t xml:space="preserve">Otter1556</t>
  </si>
  <si>
    <t xml:space="preserve">Otter1557</t>
  </si>
  <si>
    <t xml:space="preserve">Otter1558</t>
  </si>
  <si>
    <t xml:space="preserve">Otter1570</t>
  </si>
  <si>
    <t xml:space="preserve">Otter1579</t>
  </si>
  <si>
    <t xml:space="preserve">Otter1581</t>
  </si>
  <si>
    <t xml:space="preserve">Otter1585</t>
  </si>
  <si>
    <t xml:space="preserve">Otter1587</t>
  </si>
  <si>
    <t xml:space="preserve">Otter1594</t>
  </si>
  <si>
    <t xml:space="preserve">Otter1595</t>
  </si>
  <si>
    <t xml:space="preserve">Otter1599</t>
  </si>
  <si>
    <t xml:space="preserve">Otter1987</t>
  </si>
  <si>
    <t xml:space="preserve">Otter1989</t>
  </si>
  <si>
    <t xml:space="preserve">Otter1990</t>
  </si>
  <si>
    <t xml:space="preserve">Otter1992</t>
  </si>
  <si>
    <t xml:space="preserve">Otter1994</t>
  </si>
  <si>
    <t xml:space="preserve">Otter1997</t>
  </si>
  <si>
    <t xml:space="preserve">Otter2002</t>
  </si>
  <si>
    <t xml:space="preserve">Otter2007</t>
  </si>
  <si>
    <t xml:space="preserve">Otter2008</t>
  </si>
  <si>
    <t xml:space="preserve">Otter2010</t>
  </si>
  <si>
    <t xml:space="preserve">Otter2011</t>
  </si>
  <si>
    <t xml:space="preserve">Otter2015</t>
  </si>
  <si>
    <t xml:space="preserve">Otter2016</t>
  </si>
  <si>
    <t xml:space="preserve">Otter2019</t>
  </si>
  <si>
    <t xml:space="preserve">Otter2021</t>
  </si>
  <si>
    <t xml:space="preserve">Otter2022</t>
  </si>
  <si>
    <t xml:space="preserve">Otter2026</t>
  </si>
  <si>
    <t xml:space="preserve">Otter2027</t>
  </si>
  <si>
    <t xml:space="preserve">Otter2034</t>
  </si>
  <si>
    <t xml:space="preserve">Otter2036</t>
  </si>
  <si>
    <t xml:space="preserve">Otter2038</t>
  </si>
  <si>
    <t xml:space="preserve">Otter2040</t>
  </si>
  <si>
    <t xml:space="preserve">Otter2041</t>
  </si>
  <si>
    <t xml:space="preserve">Otter2043</t>
  </si>
  <si>
    <t xml:space="preserve">Otter2047</t>
  </si>
  <si>
    <t xml:space="preserve">Otter2050</t>
  </si>
  <si>
    <t xml:space="preserve">Otter2053</t>
  </si>
  <si>
    <t xml:space="preserve">Otter2056</t>
  </si>
  <si>
    <t xml:space="preserve">Otter2057</t>
  </si>
  <si>
    <t xml:space="preserve">Otter2058</t>
  </si>
  <si>
    <t xml:space="preserve">Otter2060</t>
  </si>
  <si>
    <t xml:space="preserve">Otter2089</t>
  </si>
  <si>
    <t xml:space="preserve">Otter2102</t>
  </si>
  <si>
    <t xml:space="preserve">Otter2105</t>
  </si>
  <si>
    <t xml:space="preserve">Otter2108</t>
  </si>
  <si>
    <t xml:space="preserve">Otter2111</t>
  </si>
  <si>
    <t xml:space="preserve">Otter2113</t>
  </si>
  <si>
    <t xml:space="preserve">Otter2116</t>
  </si>
  <si>
    <t xml:space="preserve">Otter2121</t>
  </si>
  <si>
    <t xml:space="preserve">Otter2126</t>
  </si>
  <si>
    <t xml:space="preserve">Otter2128</t>
  </si>
  <si>
    <t xml:space="preserve">Otter2135</t>
  </si>
  <si>
    <t xml:space="preserve">Otter2139</t>
  </si>
  <si>
    <t xml:space="preserve">Otter2140</t>
  </si>
  <si>
    <t xml:space="preserve">Otter2143</t>
  </si>
  <si>
    <t xml:space="preserve">Otter2144</t>
  </si>
  <si>
    <t xml:space="preserve">Otter2153</t>
  </si>
  <si>
    <t xml:space="preserve">Otter2155</t>
  </si>
  <si>
    <t xml:space="preserve">Otter2160</t>
  </si>
  <si>
    <t xml:space="preserve">Otter2168</t>
  </si>
  <si>
    <t xml:space="preserve">Otter2176</t>
  </si>
  <si>
    <t xml:space="preserve">Otter2185</t>
  </si>
  <si>
    <t xml:space="preserve">Otter2196</t>
  </si>
  <si>
    <t xml:space="preserve">Otter2199</t>
  </si>
  <si>
    <t xml:space="preserve">Otter2211</t>
  </si>
  <si>
    <t xml:space="preserve">Otter2220</t>
  </si>
  <si>
    <t xml:space="preserve">Otter2223</t>
  </si>
  <si>
    <t xml:space="preserve">Otter2227</t>
  </si>
  <si>
    <t xml:space="preserve">Otter2234</t>
  </si>
  <si>
    <t xml:space="preserve">Otter2240</t>
  </si>
  <si>
    <t xml:space="preserve">Otter2251</t>
  </si>
  <si>
    <t xml:space="preserve">Otter2256</t>
  </si>
  <si>
    <t xml:space="preserve">Otter2259</t>
  </si>
  <si>
    <t xml:space="preserve">Otter2264</t>
  </si>
  <si>
    <t xml:space="preserve">Otter2279</t>
  </si>
  <si>
    <t xml:space="preserve">Otter2283</t>
  </si>
  <si>
    <t xml:space="preserve">Otter2294</t>
  </si>
  <si>
    <t xml:space="preserve">Otter2296</t>
  </si>
  <si>
    <t xml:space="preserve">Otter2298</t>
  </si>
  <si>
    <t xml:space="preserve">Otter2316</t>
  </si>
  <si>
    <t xml:space="preserve">Otter2326</t>
  </si>
  <si>
    <t xml:space="preserve">Otter2356</t>
  </si>
  <si>
    <t xml:space="preserve">Otter2371</t>
  </si>
  <si>
    <t xml:space="preserve">Otter2372</t>
  </si>
  <si>
    <t xml:space="preserve">Otter2380</t>
  </si>
  <si>
    <t xml:space="preserve">Otter2381</t>
  </si>
  <si>
    <t xml:space="preserve">Otter2392</t>
  </si>
  <si>
    <t xml:space="preserve">Otter2402</t>
  </si>
  <si>
    <t xml:space="preserve">Otter2406</t>
  </si>
  <si>
    <t xml:space="preserve">Otter2408</t>
  </si>
  <si>
    <t xml:space="preserve">Otter2420</t>
  </si>
  <si>
    <t xml:space="preserve">Otter2429</t>
  </si>
  <si>
    <t xml:space="preserve">Otter2434</t>
  </si>
  <si>
    <t xml:space="preserve">Otter2435</t>
  </si>
  <si>
    <t xml:space="preserve">Otter2441</t>
  </si>
  <si>
    <t xml:space="preserve">Otter2451</t>
  </si>
  <si>
    <t xml:space="preserve">Otter2453</t>
  </si>
  <si>
    <t xml:space="preserve">Otter2454</t>
  </si>
  <si>
    <t xml:space="preserve">Otter2461</t>
  </si>
  <si>
    <t xml:space="preserve">Otter2465</t>
  </si>
  <si>
    <t xml:space="preserve">Otter2471</t>
  </si>
  <si>
    <t xml:space="preserve">Otter2473</t>
  </si>
  <si>
    <t xml:space="preserve">Otter2483</t>
  </si>
  <si>
    <t xml:space="preserve">Otter2491</t>
  </si>
  <si>
    <t xml:space="preserve">Otter2512</t>
  </si>
  <si>
    <t xml:space="preserve">Otter2514</t>
  </si>
  <si>
    <t xml:space="preserve">Otter2516</t>
  </si>
  <si>
    <t xml:space="preserve">Otter2521</t>
  </si>
  <si>
    <t xml:space="preserve">Otter2527</t>
  </si>
  <si>
    <t xml:space="preserve">Otter2530</t>
  </si>
  <si>
    <t xml:space="preserve">Otter2536</t>
  </si>
  <si>
    <t xml:space="preserve">Otter2537</t>
  </si>
  <si>
    <t xml:space="preserve">Otter2541</t>
  </si>
  <si>
    <t xml:space="preserve">Otter2578</t>
  </si>
  <si>
    <t xml:space="preserve">Otter2579</t>
  </si>
  <si>
    <t xml:space="preserve">Otter2583</t>
  </si>
  <si>
    <t xml:space="preserve">Otter2586</t>
  </si>
  <si>
    <t xml:space="preserve">Otter2587</t>
  </si>
  <si>
    <t xml:space="preserve">Otter2595</t>
  </si>
  <si>
    <t xml:space="preserve">Otter2599</t>
  </si>
  <si>
    <t xml:space="preserve">Otter2600</t>
  </si>
  <si>
    <t xml:space="preserve">Otter2607</t>
  </si>
  <si>
    <t xml:space="preserve">Otter2609</t>
  </si>
  <si>
    <t xml:space="preserve">Otter2611</t>
  </si>
  <si>
    <t xml:space="preserve">Otter2616</t>
  </si>
  <si>
    <t xml:space="preserve">Otter2633</t>
  </si>
  <si>
    <t xml:space="preserve">Otter2654</t>
  </si>
  <si>
    <t xml:space="preserve">Otter2661</t>
  </si>
  <si>
    <t xml:space="preserve">Otter2668</t>
  </si>
  <si>
    <t xml:space="preserve">Otter2675</t>
  </si>
  <si>
    <t xml:space="preserve">Otter2682</t>
  </si>
  <si>
    <t xml:space="preserve">Otter2683</t>
  </si>
  <si>
    <t xml:space="preserve">Otter2685</t>
  </si>
  <si>
    <t xml:space="preserve">Otter2686</t>
  </si>
  <si>
    <t xml:space="preserve">Otter2687</t>
  </si>
  <si>
    <t xml:space="preserve">Otter2688</t>
  </si>
  <si>
    <t xml:space="preserve">Otter2690</t>
  </si>
  <si>
    <t xml:space="preserve">Otter2699</t>
  </si>
  <si>
    <t xml:space="preserve">Otter2709</t>
  </si>
  <si>
    <t xml:space="preserve">Otter2711</t>
  </si>
  <si>
    <t xml:space="preserve">Otter2712</t>
  </si>
  <si>
    <t xml:space="preserve">Otter2730</t>
  </si>
  <si>
    <t xml:space="preserve">Otter2740</t>
  </si>
  <si>
    <t xml:space="preserve">Otter2766</t>
  </si>
  <si>
    <t xml:space="preserve">Otter2767</t>
  </si>
  <si>
    <t xml:space="preserve">Otter2792</t>
  </si>
  <si>
    <t xml:space="preserve">Otter2802</t>
  </si>
  <si>
    <t xml:space="preserve">Otter2803</t>
  </si>
  <si>
    <t xml:space="preserve">Otter2805</t>
  </si>
  <si>
    <t xml:space="preserve">Otter2812</t>
  </si>
  <si>
    <t xml:space="preserve">Otter2813</t>
  </si>
  <si>
    <t xml:space="preserve">Otter2820</t>
  </si>
  <si>
    <t xml:space="preserve">Otter2834</t>
  </si>
  <si>
    <t xml:space="preserve">Otter2836</t>
  </si>
  <si>
    <t xml:space="preserve">Otter2841</t>
  </si>
  <si>
    <t xml:space="preserve">Otter2842</t>
  </si>
  <si>
    <t xml:space="preserve">Otter2847</t>
  </si>
  <si>
    <t xml:space="preserve">Otter2849</t>
  </si>
  <si>
    <t xml:space="preserve">Otter2859</t>
  </si>
  <si>
    <t xml:space="preserve">Otter2860</t>
  </si>
  <si>
    <t xml:space="preserve">Otter2866</t>
  </si>
  <si>
    <t xml:space="preserve">Otter2867</t>
  </si>
  <si>
    <t xml:space="preserve">Otter2871</t>
  </si>
  <si>
    <t xml:space="preserve">Otter2890</t>
  </si>
  <si>
    <t xml:space="preserve">Otter2892</t>
  </si>
  <si>
    <t xml:space="preserve">Sum per taxa</t>
  </si>
  <si>
    <t xml:space="preserve">Abramis brama orientalis</t>
  </si>
  <si>
    <t xml:space="preserve">Abrostola tripartita</t>
  </si>
  <si>
    <t xml:space="preserve">Acilius sulcatus</t>
  </si>
  <si>
    <t xml:space="preserve">Acrolepia autumnitella</t>
  </si>
  <si>
    <t xml:space="preserve">Agapetus fuscipes</t>
  </si>
  <si>
    <t xml:space="preserve">Allacma fusca</t>
  </si>
  <si>
    <t xml:space="preserve">Alloteuthis sp. BOLD:AAB2767</t>
  </si>
  <si>
    <t xml:space="preserve">Anax imperator</t>
  </si>
  <si>
    <t xml:space="preserve">Anguillicola crassus</t>
  </si>
  <si>
    <t xml:space="preserve">Anodonta anatina</t>
  </si>
  <si>
    <t xml:space="preserve">Anthaxia istriana</t>
  </si>
  <si>
    <t xml:space="preserve">Aphidiinae sp. BOLD-2016</t>
  </si>
  <si>
    <t xml:space="preserve">Aphrodes makarovi</t>
  </si>
  <si>
    <t xml:space="preserve">Aphrophora</t>
  </si>
  <si>
    <t xml:space="preserve">Apis mellifera mellifera</t>
  </si>
  <si>
    <t xml:space="preserve">Aporrectodea</t>
  </si>
  <si>
    <t xml:space="preserve">Arcitalitrus dorrieni</t>
  </si>
  <si>
    <t xml:space="preserve">Arion flagellus</t>
  </si>
  <si>
    <t xml:space="preserve">Arion owenii</t>
  </si>
  <si>
    <t xml:space="preserve">Arthropoda</t>
  </si>
  <si>
    <t xml:space="preserve">Asellus aquaticus</t>
  </si>
  <si>
    <t xml:space="preserve">Aspergillus versicolor</t>
  </si>
  <si>
    <t xml:space="preserve">Asterias rubens</t>
  </si>
  <si>
    <t xml:space="preserve">Aurelia</t>
  </si>
  <si>
    <t xml:space="preserve">Austropotamobius pallipes</t>
  </si>
  <si>
    <t xml:space="preserve">Baetis</t>
  </si>
  <si>
    <t xml:space="preserve">Baetis rhodani</t>
  </si>
  <si>
    <t xml:space="preserve">Baetis vernus</t>
  </si>
  <si>
    <t xml:space="preserve">Bos</t>
  </si>
  <si>
    <t xml:space="preserve">Brachionus calyciflorus</t>
  </si>
  <si>
    <t xml:space="preserve">Bulweria bulwerii</t>
  </si>
  <si>
    <t xml:space="preserve">Byturus tomentosus</t>
  </si>
  <si>
    <t xml:space="preserve">Callionymus lyra</t>
  </si>
  <si>
    <t xml:space="preserve">Calliphora vicina</t>
  </si>
  <si>
    <t xml:space="preserve">Calliphora vomitoria</t>
  </si>
  <si>
    <t xml:space="preserve">Calyptratae</t>
  </si>
  <si>
    <t xml:space="preserve">Canthocamptidae sp. BOLD:ACJ8158</t>
  </si>
  <si>
    <t xml:space="preserve">Carassius carassius</t>
  </si>
  <si>
    <t xml:space="preserve">Chaetogaster diastrophus</t>
  </si>
  <si>
    <t xml:space="preserve">Chaetopteryx</t>
  </si>
  <si>
    <t xml:space="preserve">Chironomidae sp. PA2_1</t>
  </si>
  <si>
    <t xml:space="preserve">Chironomus &lt;subgenus&gt;</t>
  </si>
  <si>
    <t xml:space="preserve">Chironomus luridus</t>
  </si>
  <si>
    <t xml:space="preserve">Chironomus nuditarsis</t>
  </si>
  <si>
    <t xml:space="preserve">Chironomus pallidivittatus</t>
  </si>
  <si>
    <t xml:space="preserve">Chironomus riparius</t>
  </si>
  <si>
    <t xml:space="preserve">Chrysaora hysoscella</t>
  </si>
  <si>
    <t xml:space="preserve">Cladosporium herbarum</t>
  </si>
  <si>
    <t xml:space="preserve">Cobitis taenia</t>
  </si>
  <si>
    <t xml:space="preserve">Colletotrichum coccodes</t>
  </si>
  <si>
    <t xml:space="preserve">Conger conger</t>
  </si>
  <si>
    <t xml:space="preserve">Corophium volutator</t>
  </si>
  <si>
    <t xml:space="preserve">Corystes cassivelaunus</t>
  </si>
  <si>
    <t xml:space="preserve">Cottus</t>
  </si>
  <si>
    <t xml:space="preserve">Cottus microstomus</t>
  </si>
  <si>
    <t xml:space="preserve">Cottus perifretum</t>
  </si>
  <si>
    <t xml:space="preserve">Crangonyx floridanus</t>
  </si>
  <si>
    <t xml:space="preserve">Crunoecia irrorata</t>
  </si>
  <si>
    <t xml:space="preserve">Cyclopidae sp. BOLD:AAG9780</t>
  </si>
  <si>
    <t xml:space="preserve">Cyclops strenuus</t>
  </si>
  <si>
    <t xml:space="preserve">Cyclostephanos sp. WTC16</t>
  </si>
  <si>
    <t xml:space="preserve">Cygnus olor</t>
  </si>
  <si>
    <t xml:space="preserve">Cyprinidae</t>
  </si>
  <si>
    <t xml:space="preserve">Cypriniformes</t>
  </si>
  <si>
    <t xml:space="preserve">Daphnia curvirostris</t>
  </si>
  <si>
    <t xml:space="preserve">Demodex folliculorum</t>
  </si>
  <si>
    <t xml:space="preserve">Deroceras</t>
  </si>
  <si>
    <t xml:space="preserve">Deroceras sp. BOLD:AAI9663</t>
  </si>
  <si>
    <t xml:space="preserve">Didymella pinodes</t>
  </si>
  <si>
    <t xml:space="preserve">Dinocras cephalotes</t>
  </si>
  <si>
    <t xml:space="preserve">Diphyllobothrium dendriticum</t>
  </si>
  <si>
    <t xml:space="preserve">Dissotrocha macrostyla</t>
  </si>
  <si>
    <t xml:space="preserve">Dromius quadrimaculatus</t>
  </si>
  <si>
    <t xml:space="preserve">Drusus annulatus</t>
  </si>
  <si>
    <t xml:space="preserve">Ecdyonurus sp. EC-37-FR(MV)</t>
  </si>
  <si>
    <t xml:space="preserve">Echiichthys vipera</t>
  </si>
  <si>
    <t xml:space="preserve">Eiseniella tetraedra</t>
  </si>
  <si>
    <t xml:space="preserve">Enallagma cyathigerum</t>
  </si>
  <si>
    <t xml:space="preserve">Endochironomus albipennis</t>
  </si>
  <si>
    <t xml:space="preserve">Enterococcus faecalis</t>
  </si>
  <si>
    <t xml:space="preserve">Erpobdella octoculata</t>
  </si>
  <si>
    <t xml:space="preserve">Esox lucius</t>
  </si>
  <si>
    <t xml:space="preserve">Euchlanis dilatata</t>
  </si>
  <si>
    <t xml:space="preserve">Eudonia mercurella</t>
  </si>
  <si>
    <t xml:space="preserve">Eurycercus lamellatus</t>
  </si>
  <si>
    <t xml:space="preserve">Fulica atra</t>
  </si>
  <si>
    <t xml:space="preserve">Gammarus duebeni</t>
  </si>
  <si>
    <t xml:space="preserve">Gammarus pulex</t>
  </si>
  <si>
    <t xml:space="preserve">Gasterosteus</t>
  </si>
  <si>
    <t xml:space="preserve">Gasterosteus aculeatus</t>
  </si>
  <si>
    <t xml:space="preserve">Gliomastix murorum var. felina</t>
  </si>
  <si>
    <t xml:space="preserve">Glomeris marginata</t>
  </si>
  <si>
    <t xml:space="preserve">Gymnocephalus cernua</t>
  </si>
  <si>
    <t xml:space="preserve">Habrophlebia fusca</t>
  </si>
  <si>
    <t xml:space="preserve">Habrotrocha elusa elusa</t>
  </si>
  <si>
    <t xml:space="preserve">Halesus digitatus</t>
  </si>
  <si>
    <t xml:space="preserve">Harmothoe glabra</t>
  </si>
  <si>
    <t xml:space="preserve">Hediste diversicolor</t>
  </si>
  <si>
    <t xml:space="preserve">Heptageniidae</t>
  </si>
  <si>
    <t xml:space="preserve">Holometabola</t>
  </si>
  <si>
    <t xml:space="preserve">Homo sapiens</t>
  </si>
  <si>
    <t xml:space="preserve">Hydractinia echinata</t>
  </si>
  <si>
    <t xml:space="preserve">Hydropsyche instabilis</t>
  </si>
  <si>
    <t xml:space="preserve">Hydropsyche siltalai</t>
  </si>
  <si>
    <t xml:space="preserve">Hypogastruridae sp. BOLD:ACE1775</t>
  </si>
  <si>
    <t xml:space="preserve">Ichneumonidae</t>
  </si>
  <si>
    <t xml:space="preserve">invertebrate environmental sample</t>
  </si>
  <si>
    <t xml:space="preserve">Ischnura elegans</t>
  </si>
  <si>
    <t xml:space="preserve">Isoperla grammatica</t>
  </si>
  <si>
    <t xml:space="preserve">Isopoda sp. BOLD:AAH4103</t>
  </si>
  <si>
    <t xml:space="preserve">Lampetra fluviatilis</t>
  </si>
  <si>
    <t xml:space="preserve">Leuckartiara octona</t>
  </si>
  <si>
    <t xml:space="preserve">Leucothoe incisa</t>
  </si>
  <si>
    <t xml:space="preserve">Limnephilus lunatus</t>
  </si>
  <si>
    <t xml:space="preserve">Limnodrilus claparedianus</t>
  </si>
  <si>
    <t xml:space="preserve">Lissotriton helveticus helveticus</t>
  </si>
  <si>
    <t xml:space="preserve">Lochmaea capreae</t>
  </si>
  <si>
    <t xml:space="preserve">Lucilia</t>
  </si>
  <si>
    <t xml:space="preserve">Lucilia caesar</t>
  </si>
  <si>
    <t xml:space="preserve">Lumbricidae</t>
  </si>
  <si>
    <t xml:space="preserve">Lumbriculus variegatus</t>
  </si>
  <si>
    <t xml:space="preserve">Lutra lutra</t>
  </si>
  <si>
    <t xml:space="preserve">Lymnaea stagnalis</t>
  </si>
  <si>
    <t xml:space="preserve">Macropelopia sp. G_BA30</t>
  </si>
  <si>
    <t xml:space="preserve">Macrosiphini</t>
  </si>
  <si>
    <t xml:space="preserve">Melanopsichium pennsylvanicum 4</t>
  </si>
  <si>
    <t xml:space="preserve">Melita palmata</t>
  </si>
  <si>
    <t xml:space="preserve">Microplana sp. 3 MAP-2016</t>
  </si>
  <si>
    <t xml:space="preserve">Microplana terrestris</t>
  </si>
  <si>
    <t xml:space="preserve">Micropsectra atrofasciata</t>
  </si>
  <si>
    <t xml:space="preserve">Micropsectra contracta</t>
  </si>
  <si>
    <t xml:space="preserve">Micropsectra notescens</t>
  </si>
  <si>
    <t xml:space="preserve">Micropsectra pallidula</t>
  </si>
  <si>
    <t xml:space="preserve">Mitrocomella brownei</t>
  </si>
  <si>
    <t xml:space="preserve">Mollusca</t>
  </si>
  <si>
    <t xml:space="preserve">Mustelus</t>
  </si>
  <si>
    <t xml:space="preserve">Mustelus asterias</t>
  </si>
  <si>
    <t xml:space="preserve">Nabis limbatus</t>
  </si>
  <si>
    <t xml:space="preserve">Nais alpina</t>
  </si>
  <si>
    <t xml:space="preserve">Nais barbata</t>
  </si>
  <si>
    <t xml:space="preserve">Nannochloropsis oculata</t>
  </si>
  <si>
    <t xml:space="preserve">Nemoura avicularis</t>
  </si>
  <si>
    <t xml:space="preserve">Neocondeellum brachytarsum</t>
  </si>
  <si>
    <t xml:space="preserve">Neopipo cinnamomea</t>
  </si>
  <si>
    <t xml:space="preserve">Nevermannia incertae sedis</t>
  </si>
  <si>
    <t xml:space="preserve">Not assigned</t>
  </si>
  <si>
    <t xml:space="preserve">Notonecta glauca</t>
  </si>
  <si>
    <t xml:space="preserve">Obelia sp. 1 SL-2013</t>
  </si>
  <si>
    <t xml:space="preserve">Oniscus asellus</t>
  </si>
  <si>
    <t xml:space="preserve">Opalimosina mirabilis</t>
  </si>
  <si>
    <t xml:space="preserve">Ophiura ophiura</t>
  </si>
  <si>
    <t xml:space="preserve">Orchestia gammarellus</t>
  </si>
  <si>
    <t xml:space="preserve">Oryctolagus cuniculus</t>
  </si>
  <si>
    <t xml:space="preserve">Pacifastacus leniusculus</t>
  </si>
  <si>
    <t xml:space="preserve">Pacifastacus leniusculus klamathensis</t>
  </si>
  <si>
    <t xml:space="preserve">Pacifastacus leniusculus leniusculus</t>
  </si>
  <si>
    <t xml:space="preserve">Pacifastacus leniusculus trowbridgii</t>
  </si>
  <si>
    <t xml:space="preserve">Palaemon varians</t>
  </si>
  <si>
    <t xml:space="preserve">Pancrustacea</t>
  </si>
  <si>
    <t xml:space="preserve">Penicillium rubens Wisconsin 54-1255</t>
  </si>
  <si>
    <t xml:space="preserve">Penicillium sclerotiorum</t>
  </si>
  <si>
    <t xml:space="preserve">Pentatoma rufipes</t>
  </si>
  <si>
    <t xml:space="preserve">Phaenopsectra flavipes</t>
  </si>
  <si>
    <t xml:space="preserve">Phoxinus phoxinus</t>
  </si>
  <si>
    <t xml:space="preserve">Phytosciara flavipes</t>
  </si>
  <si>
    <t xml:space="preserve">Platichthys flesus</t>
  </si>
  <si>
    <t xml:space="preserve">Plectrocnemia conspersa</t>
  </si>
  <si>
    <t xml:space="preserve">Pleuronectes platessa</t>
  </si>
  <si>
    <t xml:space="preserve">Pomatoschistus</t>
  </si>
  <si>
    <t xml:space="preserve">Prodiamesa olivacea</t>
  </si>
  <si>
    <t xml:space="preserve">Pseudanodonta complanata</t>
  </si>
  <si>
    <t xml:space="preserve">Psocoptera sp. BOLD:ACC1555</t>
  </si>
  <si>
    <t xml:space="preserve">Pterostichus melanarius</t>
  </si>
  <si>
    <t xml:space="preserve">Pterostichus nigrita</t>
  </si>
  <si>
    <t xml:space="preserve">Pungitius</t>
  </si>
  <si>
    <t xml:space="preserve">Pungitius pungitius</t>
  </si>
  <si>
    <t xml:space="preserve">Pythium adhaerens</t>
  </si>
  <si>
    <t xml:space="preserve">Radix</t>
  </si>
  <si>
    <t xml:space="preserve">Radix balthica</t>
  </si>
  <si>
    <t xml:space="preserve">Radix sp. OUM1_3</t>
  </si>
  <si>
    <t xml:space="preserve">Rana temporaria</t>
  </si>
  <si>
    <t xml:space="preserve">Reesa vespulae</t>
  </si>
  <si>
    <t xml:space="preserve">Rheocricotopus atripes</t>
  </si>
  <si>
    <t xml:space="preserve">Rheotanytarsus pentapoda</t>
  </si>
  <si>
    <t xml:space="preserve">Rhodeus amarus</t>
  </si>
  <si>
    <t xml:space="preserve">Rhyacodrilus coccineus</t>
  </si>
  <si>
    <t xml:space="preserve">Rhynchodemus sylvaticus</t>
  </si>
  <si>
    <t xml:space="preserve">Rotaria sordida</t>
  </si>
  <si>
    <t xml:space="preserve">Rutilus rutilus</t>
  </si>
  <si>
    <t xml:space="preserve">Salmo trutta</t>
  </si>
  <si>
    <t xml:space="preserve">Saprolegnia ferax</t>
  </si>
  <si>
    <t xml:space="preserve">Scardinius erythrophthalmus</t>
  </si>
  <si>
    <t xml:space="preserve">Scopelocheirus hopei</t>
  </si>
  <si>
    <t xml:space="preserve">Scophthalmus rhombus</t>
  </si>
  <si>
    <t xml:space="preserve">Scyliorhinus canicula</t>
  </si>
  <si>
    <t xml:space="preserve">Serratella ignita</t>
  </si>
  <si>
    <t xml:space="preserve">Sialis lutaria</t>
  </si>
  <si>
    <t xml:space="preserve">Sida crystallina</t>
  </si>
  <si>
    <t xml:space="preserve">Simocephalus</t>
  </si>
  <si>
    <t xml:space="preserve">Simocephalus himalayensis microdus</t>
  </si>
  <si>
    <t xml:space="preserve">Simulium &lt;subgenus&gt;</t>
  </si>
  <si>
    <t xml:space="preserve">Simulium angustitarse</t>
  </si>
  <si>
    <t xml:space="preserve">Simulium aureum</t>
  </si>
  <si>
    <t xml:space="preserve">Simulium cryophilum group sp. ScrygpIng-01</t>
  </si>
  <si>
    <t xml:space="preserve">Simulium intermedium</t>
  </si>
  <si>
    <t xml:space="preserve">Simulium noelleri</t>
  </si>
  <si>
    <t xml:space="preserve">Simulium trifasciatum</t>
  </si>
  <si>
    <t xml:space="preserve">Spinachia spinachia</t>
  </si>
  <si>
    <t xml:space="preserve">Stenus impressus</t>
  </si>
  <si>
    <t xml:space="preserve">Stigmatogaster subterranea</t>
  </si>
  <si>
    <t xml:space="preserve">Stramenopiles</t>
  </si>
  <si>
    <t xml:space="preserve">Stylaria lacustris</t>
  </si>
  <si>
    <t xml:space="preserve">Stylodrilus heringianus</t>
  </si>
  <si>
    <t xml:space="preserve">Suberites</t>
  </si>
  <si>
    <t xml:space="preserve">Suberites domuncula</t>
  </si>
  <si>
    <t xml:space="preserve">Suberites pagurorum</t>
  </si>
  <si>
    <t xml:space="preserve">Tanytarsus brundini</t>
  </si>
  <si>
    <t xml:space="preserve">Tanytarsus ejuncidus</t>
  </si>
  <si>
    <t xml:space="preserve">Tanytarsus heusdensis</t>
  </si>
  <si>
    <t xml:space="preserve">Tanytarsus sp. BOLD:AAV3526</t>
  </si>
  <si>
    <t xml:space="preserve">Terebrantes</t>
  </si>
  <si>
    <t xml:space="preserve">Thalassiosira pseudonana</t>
  </si>
  <si>
    <t xml:space="preserve">Thanatophilus micans</t>
  </si>
  <si>
    <t xml:space="preserve">Thymallus thymallus</t>
  </si>
  <si>
    <t xml:space="preserve">Tinca tinca</t>
  </si>
  <si>
    <t xml:space="preserve">Tylodelphys mashonensis</t>
  </si>
  <si>
    <t xml:space="preserve">uncultured fungus</t>
  </si>
  <si>
    <t xml:space="preserve">Upogebia deltaura</t>
  </si>
  <si>
    <t xml:space="preserve">Velia caprai</t>
  </si>
  <si>
    <t xml:space="preserve">Zeus faber</t>
  </si>
  <si>
    <t xml:space="preserve">zooplankton environmental sample</t>
  </si>
  <si>
    <t xml:space="preserve">Sum per Sample</t>
  </si>
  <si>
    <t xml:space="preserve">Common Name</t>
  </si>
  <si>
    <t xml:space="preserve">Remove?</t>
  </si>
  <si>
    <t xml:space="preserve">Notes</t>
  </si>
  <si>
    <t xml:space="preserve">Reason for removing</t>
  </si>
  <si>
    <t xml:space="preserve">Total Read Count</t>
  </si>
  <si>
    <t xml:space="preserve">Total Presences</t>
  </si>
  <si>
    <t xml:space="preserve">NA</t>
  </si>
  <si>
    <t xml:space="preserve">Y</t>
  </si>
  <si>
    <t xml:space="preserve">Not distinct enough</t>
  </si>
  <si>
    <t xml:space="preserve">Common Bream</t>
  </si>
  <si>
    <t xml:space="preserve">N</t>
  </si>
  <si>
    <t xml:space="preserve">Moth</t>
  </si>
  <si>
    <t xml:space="preserve">wingspan 27-30mm</t>
  </si>
  <si>
    <t xml:space="preserve">Suspected secondary predation (&lt;=3cm)</t>
  </si>
  <si>
    <t xml:space="preserve">Water Beetle</t>
  </si>
  <si>
    <t xml:space="preserve">14.4-18.2mm</t>
  </si>
  <si>
    <t xml:space="preserve">No reads after artefact removal</t>
  </si>
  <si>
    <t xml:space="preserve">11-13mm</t>
  </si>
  <si>
    <t xml:space="preserve">Caddisfly</t>
  </si>
  <si>
    <t xml:space="preserve">1-6mm</t>
  </si>
  <si>
    <t xml:space="preserve">Springtail</t>
  </si>
  <si>
    <t xml:space="preserve">3.5mm</t>
  </si>
  <si>
    <t xml:space="preserve">Squid</t>
  </si>
  <si>
    <t xml:space="preserve">Emperor dragonfly</t>
  </si>
  <si>
    <t xml:space="preserve">Eel parasitic nematoad</t>
  </si>
  <si>
    <t xml:space="preserve">Parasite</t>
  </si>
  <si>
    <t xml:space="preserve">Duck mussel</t>
  </si>
  <si>
    <t xml:space="preserve">Beetle</t>
  </si>
  <si>
    <t xml:space="preserve">not confirmed in UK</t>
  </si>
  <si>
    <t xml:space="preserve">Foreign</t>
  </si>
  <si>
    <t xml:space="preserve">Aphid</t>
  </si>
  <si>
    <t xml:space="preserve">Spittlebug</t>
  </si>
  <si>
    <t xml:space="preserve">5.5-7.5mm</t>
  </si>
  <si>
    <t xml:space="preserve">Honey bee</t>
  </si>
  <si>
    <t xml:space="preserve">Earthworm</t>
  </si>
  <si>
    <t xml:space="preserve">Landhopper</t>
  </si>
  <si>
    <t xml:space="preserve">Durham slug</t>
  </si>
  <si>
    <t xml:space="preserve">60-100mm</t>
  </si>
  <si>
    <t xml:space="preserve">Tawny soil slug</t>
  </si>
  <si>
    <t xml:space="preserve">35mm</t>
  </si>
  <si>
    <t xml:space="preserve">Arthropod</t>
  </si>
  <si>
    <t xml:space="preserve">Waterlouse</t>
  </si>
  <si>
    <t xml:space="preserve">~10mm</t>
  </si>
  <si>
    <t xml:space="preserve">Fungi</t>
  </si>
  <si>
    <t xml:space="preserve">Not Animal Kingdom</t>
  </si>
  <si>
    <t xml:space="preserve">Common starfish</t>
  </si>
  <si>
    <t xml:space="preserve">Jellyfish</t>
  </si>
  <si>
    <t xml:space="preserve">White-clawed crayfish</t>
  </si>
  <si>
    <t xml:space="preserve">Mayfly</t>
  </si>
  <si>
    <t xml:space="preserve">Dark olive mayfly</t>
  </si>
  <si>
    <t xml:space="preserve">5-11mm</t>
  </si>
  <si>
    <t xml:space="preserve">Medium olive mayfly</t>
  </si>
  <si>
    <t xml:space="preserve">Cow</t>
  </si>
  <si>
    <t xml:space="preserve">Rotifer</t>
  </si>
  <si>
    <t xml:space="preserve">Bulwers petrel</t>
  </si>
  <si>
    <t xml:space="preserve">Raspberry beetle</t>
  </si>
  <si>
    <t xml:space="preserve">3.2-4.6mm</t>
  </si>
  <si>
    <t xml:space="preserve">Common dragonet</t>
  </si>
  <si>
    <t xml:space="preserve">Mock Community</t>
  </si>
  <si>
    <t xml:space="preserve">Blow fly</t>
  </si>
  <si>
    <t xml:space="preserve">10-14mm</t>
  </si>
  <si>
    <t xml:space="preserve">Blue bottle fly</t>
  </si>
  <si>
    <t xml:space="preserve">Fly</t>
  </si>
  <si>
    <t xml:space="preserve">Copepod</t>
  </si>
  <si>
    <t xml:space="preserve">Crucian carp</t>
  </si>
  <si>
    <t xml:space="preserve">Annelid</t>
  </si>
  <si>
    <t xml:space="preserve">2-25mm</t>
  </si>
  <si>
    <t xml:space="preserve">6-11mm</t>
  </si>
  <si>
    <t xml:space="preserve">Chironomid</t>
  </si>
  <si>
    <t xml:space="preserve">1-10 mm</t>
  </si>
  <si>
    <t xml:space="preserve">1-10mm</t>
  </si>
  <si>
    <t xml:space="preserve">Compass jellyfish</t>
  </si>
  <si>
    <t xml:space="preserve">Fungus</t>
  </si>
  <si>
    <t xml:space="preserve">Spined loach</t>
  </si>
  <si>
    <t xml:space="preserve">Conger eel</t>
  </si>
  <si>
    <t xml:space="preserve">Amphipod</t>
  </si>
  <si>
    <t xml:space="preserve">Sand crab</t>
  </si>
  <si>
    <t xml:space="preserve">4cm</t>
  </si>
  <si>
    <t xml:space="preserve">European bullhead (relabel)</t>
  </si>
  <si>
    <t xml:space="preserve">European bullhead</t>
  </si>
  <si>
    <t xml:space="preserve">Amphipod (invasive)</t>
  </si>
  <si>
    <t xml:space="preserve">5-8mm</t>
  </si>
  <si>
    <t xml:space="preserve">Diatom</t>
  </si>
  <si>
    <t xml:space="preserve">Mute swan</t>
  </si>
  <si>
    <t xml:space="preserve">Cyprinid</t>
  </si>
  <si>
    <t xml:space="preserve">Daphnia</t>
  </si>
  <si>
    <t xml:space="preserve">Mite on human skin</t>
  </si>
  <si>
    <t xml:space="preserve">Smooth land slug</t>
  </si>
  <si>
    <t xml:space="preserve">Stoneflies</t>
  </si>
  <si>
    <t xml:space="preserve">5cm</t>
  </si>
  <si>
    <t xml:space="preserve">Tapeworm</t>
  </si>
  <si>
    <t xml:space="preserve">Ground beetle</t>
  </si>
  <si>
    <t xml:space="preserve">5-6mm</t>
  </si>
  <si>
    <t xml:space="preserve">8-14mm</t>
  </si>
  <si>
    <t xml:space="preserve">Lesser weaver</t>
  </si>
  <si>
    <t xml:space="preserve">2-8cm</t>
  </si>
  <si>
    <t xml:space="preserve">Common blue damselfly</t>
  </si>
  <si>
    <t xml:space="preserve">Bacteria</t>
  </si>
  <si>
    <t xml:space="preserve">Leech</t>
  </si>
  <si>
    <t xml:space="preserve">Northern Pike</t>
  </si>
  <si>
    <t xml:space="preserve">16-19mm</t>
  </si>
  <si>
    <t xml:space="preserve">Water flea</t>
  </si>
  <si>
    <t xml:space="preserve">Eurasian Coot</t>
  </si>
  <si>
    <t xml:space="preserve">Gammarus</t>
  </si>
  <si>
    <t xml:space="preserve">16-22mm</t>
  </si>
  <si>
    <t xml:space="preserve">Three spined stickleback (relabel)</t>
  </si>
  <si>
    <t xml:space="preserve">Three spined stickleback</t>
  </si>
  <si>
    <t xml:space="preserve">Pill millipede</t>
  </si>
  <si>
    <t xml:space="preserve">&lt;20mm</t>
  </si>
  <si>
    <t xml:space="preserve">Ruffe</t>
  </si>
  <si>
    <t xml:space="preserve">17-23mm</t>
  </si>
  <si>
    <t xml:space="preserve">50mm</t>
  </si>
  <si>
    <t xml:space="preserve">Ragworm</t>
  </si>
  <si>
    <t xml:space="preserve">Endopterygota </t>
  </si>
  <si>
    <t xml:space="preserve">Human</t>
  </si>
  <si>
    <t xml:space="preserve">Contamination</t>
  </si>
  <si>
    <t xml:space="preserve">Hydrozoa</t>
  </si>
  <si>
    <t xml:space="preserve">10-11mm</t>
  </si>
  <si>
    <t xml:space="preserve">10-12mm</t>
  </si>
  <si>
    <t xml:space="preserve">Parasitoid wasp</t>
  </si>
  <si>
    <t xml:space="preserve">Invert</t>
  </si>
  <si>
    <t xml:space="preserve">Blue tailed damselfly</t>
  </si>
  <si>
    <t xml:space="preserve">Yellow sally stonefly</t>
  </si>
  <si>
    <t xml:space="preserve">7-14mm</t>
  </si>
  <si>
    <t xml:space="preserve">Isopod</t>
  </si>
  <si>
    <t xml:space="preserve">European river lamprey</t>
  </si>
  <si>
    <t xml:space="preserve">10-15mm</t>
  </si>
  <si>
    <t xml:space="preserve">Worm</t>
  </si>
  <si>
    <t xml:space="preserve">Palmate newt</t>
  </si>
  <si>
    <t xml:space="preserve">Leaf beetle</t>
  </si>
  <si>
    <t xml:space="preserve">4-6mm</t>
  </si>
  <si>
    <t xml:space="preserve">California blackworm (found in EU)</t>
  </si>
  <si>
    <t xml:space="preserve">&lt;10cm</t>
  </si>
  <si>
    <t xml:space="preserve">Otter</t>
  </si>
  <si>
    <t xml:space="preserve">Predator</t>
  </si>
  <si>
    <t xml:space="preserve">Great pond snail</t>
  </si>
  <si>
    <t xml:space="preserve">40-50mm</t>
  </si>
  <si>
    <t xml:space="preserve">Flatworm</t>
  </si>
  <si>
    <t xml:space="preserve">1-2cm</t>
  </si>
  <si>
    <t xml:space="preserve"> </t>
  </si>
  <si>
    <t xml:space="preserve">4-7mm</t>
  </si>
  <si>
    <t xml:space="preserve">Mollusc</t>
  </si>
  <si>
    <t xml:space="preserve">Starry smooth hound</t>
  </si>
  <si>
    <t xml:space="preserve">Damsel bug</t>
  </si>
  <si>
    <t xml:space="preserve">7.5-9mm</t>
  </si>
  <si>
    <t xml:space="preserve">tiny</t>
  </si>
  <si>
    <t xml:space="preserve">Algae</t>
  </si>
  <si>
    <t xml:space="preserve">22mm</t>
  </si>
  <si>
    <t xml:space="preserve">Proturans</t>
  </si>
  <si>
    <t xml:space="preserve">Foreign bird</t>
  </si>
  <si>
    <t xml:space="preserve">Unknown</t>
  </si>
  <si>
    <t xml:space="preserve">Common backswimmer</t>
  </si>
  <si>
    <t xml:space="preserve">up to 2cm</t>
  </si>
  <si>
    <t xml:space="preserve">Common woodlouse</t>
  </si>
  <si>
    <t xml:space="preserve">16mm</t>
  </si>
  <si>
    <t xml:space="preserve">Serpent star (brittle star)</t>
  </si>
  <si>
    <t xml:space="preserve">Shrimp</t>
  </si>
  <si>
    <t xml:space="preserve">&lt;18mm</t>
  </si>
  <si>
    <t xml:space="preserve">European Rabbit</t>
  </si>
  <si>
    <t xml:space="preserve">Signal crayfish</t>
  </si>
  <si>
    <t xml:space="preserve">Common ditch shrimp</t>
  </si>
  <si>
    <t xml:space="preserve">Crustacean</t>
  </si>
  <si>
    <t xml:space="preserve">Shield bug</t>
  </si>
  <si>
    <t xml:space="preserve">11-14mm</t>
  </si>
  <si>
    <t xml:space="preserve">2.9mm</t>
  </si>
  <si>
    <t xml:space="preserve">Common minnow</t>
  </si>
  <si>
    <t xml:space="preserve">Fungus gnat</t>
  </si>
  <si>
    <t xml:space="preserve">1-8mm</t>
  </si>
  <si>
    <t xml:space="preserve">European flounder</t>
  </si>
  <si>
    <t xml:space="preserve">European plaice</t>
  </si>
  <si>
    <t xml:space="preserve">Goby</t>
  </si>
  <si>
    <t xml:space="preserve">Depressed river mussel</t>
  </si>
  <si>
    <t xml:space="preserve">Booklice</t>
  </si>
  <si>
    <t xml:space="preserve">13-17mm</t>
  </si>
  <si>
    <t xml:space="preserve">Black ground beetle</t>
  </si>
  <si>
    <t xml:space="preserve">Nine-spined stickleback</t>
  </si>
  <si>
    <t xml:space="preserve">Pathogen</t>
  </si>
  <si>
    <t xml:space="preserve">Snail</t>
  </si>
  <si>
    <t xml:space="preserve">Wandering snail (freshwater snail)</t>
  </si>
  <si>
    <t xml:space="preserve">Common frog</t>
  </si>
  <si>
    <t xml:space="preserve">6mm</t>
  </si>
  <si>
    <t xml:space="preserve">European bitterling</t>
  </si>
  <si>
    <t xml:space="preserve">15mm</t>
  </si>
  <si>
    <t xml:space="preserve">Common roach</t>
  </si>
  <si>
    <t xml:space="preserve">Brown trout</t>
  </si>
  <si>
    <t xml:space="preserve">Water mould</t>
  </si>
  <si>
    <t xml:space="preserve">Rudd</t>
  </si>
  <si>
    <t xml:space="preserve">Brill</t>
  </si>
  <si>
    <t xml:space="preserve">Small spotted Catshark</t>
  </si>
  <si>
    <t xml:space="preserve">Blue winged olive</t>
  </si>
  <si>
    <t xml:space="preserve">Alderfly</t>
  </si>
  <si>
    <t xml:space="preserve">20mm</t>
  </si>
  <si>
    <t xml:space="preserve">3-7mm</t>
  </si>
  <si>
    <t xml:space="preserve">Sea stickleback</t>
  </si>
  <si>
    <t xml:space="preserve">Rove beetle</t>
  </si>
  <si>
    <t xml:space="preserve">3-5mm</t>
  </si>
  <si>
    <t xml:space="preserve">Centipede</t>
  </si>
  <si>
    <t xml:space="preserve">&lt;70mm</t>
  </si>
  <si>
    <t xml:space="preserve">Marine worm</t>
  </si>
  <si>
    <t xml:space="preserve">Sea sponge</t>
  </si>
  <si>
    <t xml:space="preserve">10-40cm</t>
  </si>
  <si>
    <t xml:space="preserve">Carrion beetle</t>
  </si>
  <si>
    <t xml:space="preserve">could have been on otter carcass</t>
  </si>
  <si>
    <t xml:space="preserve">Grayling</t>
  </si>
  <si>
    <t xml:space="preserve">Tench</t>
  </si>
  <si>
    <t xml:space="preserve">Mud lobster</t>
  </si>
  <si>
    <t xml:space="preserve">&lt;100mm</t>
  </si>
  <si>
    <t xml:space="preserve">Water cricket</t>
  </si>
  <si>
    <t xml:space="preserve">8.5mm</t>
  </si>
  <si>
    <t xml:space="preserve">John Dory</t>
  </si>
  <si>
    <t xml:space="preserve">Zooplankton</t>
  </si>
  <si>
    <t xml:space="preserve">Group</t>
  </si>
  <si>
    <t xml:space="preserve">Class</t>
  </si>
  <si>
    <t xml:space="preserve">Order</t>
  </si>
  <si>
    <t xml:space="preserve">Fish</t>
  </si>
  <si>
    <t xml:space="preserve">Actinopterygii</t>
  </si>
  <si>
    <t xml:space="preserve">Odonata</t>
  </si>
  <si>
    <t xml:space="preserve">Insecta</t>
  </si>
  <si>
    <t xml:space="preserve">Mussel</t>
  </si>
  <si>
    <t xml:space="preserve">Bivalvia</t>
  </si>
  <si>
    <t xml:space="preserve">Unionida</t>
  </si>
  <si>
    <t xml:space="preserve">Crayfish</t>
  </si>
  <si>
    <t xml:space="preserve">Malacostraca</t>
  </si>
  <si>
    <t xml:space="preserve">Decapod</t>
  </si>
  <si>
    <t xml:space="preserve">Cottus gobio</t>
  </si>
  <si>
    <t xml:space="preserve">Scorpaeniformes</t>
  </si>
  <si>
    <t xml:space="preserve">Bird</t>
  </si>
  <si>
    <t xml:space="preserve">Aves</t>
  </si>
  <si>
    <t xml:space="preserve">Anseriformes</t>
  </si>
  <si>
    <t xml:space="preserve">Slug/Snail</t>
  </si>
  <si>
    <t xml:space="preserve">Gastropoda</t>
  </si>
  <si>
    <t xml:space="preserve">Stylommatophora</t>
  </si>
  <si>
    <t xml:space="preserve">Trachiniformes</t>
  </si>
  <si>
    <t xml:space="preserve">Oligochaeta</t>
  </si>
  <si>
    <t xml:space="preserve">Haplotaxida</t>
  </si>
  <si>
    <t xml:space="preserve">Gasterosteiformes</t>
  </si>
  <si>
    <t xml:space="preserve">Perciformes</t>
  </si>
  <si>
    <t xml:space="preserve">Polychaeta</t>
  </si>
  <si>
    <t xml:space="preserve">Phyllodocida</t>
  </si>
  <si>
    <t xml:space="preserve">Lamprey</t>
  </si>
  <si>
    <t xml:space="preserve">Cephalaspidomorphi</t>
  </si>
  <si>
    <t xml:space="preserve">Petromyzontiformes</t>
  </si>
  <si>
    <t xml:space="preserve">Amphibian</t>
  </si>
  <si>
    <t xml:space="preserve">Amphibia</t>
  </si>
  <si>
    <t xml:space="preserve">Urodela</t>
  </si>
  <si>
    <t xml:space="preserve">earthworm</t>
  </si>
  <si>
    <t xml:space="preserve">oligochaeta</t>
  </si>
  <si>
    <t xml:space="preserve">haplotaxida</t>
  </si>
  <si>
    <t xml:space="preserve">Heterobranchia</t>
  </si>
  <si>
    <t xml:space="preserve">Pleuronectiformes</t>
  </si>
  <si>
    <t xml:space="preserve">Anura</t>
  </si>
  <si>
    <t xml:space="preserve">fish</t>
  </si>
  <si>
    <t xml:space="preserve">centipede</t>
  </si>
  <si>
    <t xml:space="preserve">Chilopoda</t>
  </si>
  <si>
    <t xml:space="preserve">Geophilomorpha</t>
  </si>
  <si>
    <t xml:space="preserve">annelid</t>
  </si>
  <si>
    <t xml:space="preserve">Lumbriculida</t>
  </si>
  <si>
    <t xml:space="preserve">Salmoniformes</t>
  </si>
  <si>
    <t xml:space="preserve">Gastropod</t>
  </si>
  <si>
    <t xml:space="preserve">Flatfish</t>
  </si>
  <si>
    <t xml:space="preserve">Stckleback</t>
  </si>
  <si>
    <t xml:space="preserve">OtterID</t>
  </si>
  <si>
    <t xml:space="preserve">Sex</t>
  </si>
  <si>
    <t xml:space="preserve">Length(mm)</t>
  </si>
  <si>
    <t xml:space="preserve">Size</t>
  </si>
  <si>
    <t xml:space="preserve">SMI</t>
  </si>
  <si>
    <t xml:space="preserve">Month</t>
  </si>
  <si>
    <t xml:space="preserve">Season</t>
  </si>
  <si>
    <t xml:space="preserve">Year</t>
  </si>
  <si>
    <t xml:space="preserve">X</t>
  </si>
  <si>
    <t xml:space="preserve">latitude</t>
  </si>
  <si>
    <t xml:space="preserve">longitude</t>
  </si>
  <si>
    <t xml:space="preserve">WaterClass</t>
  </si>
  <si>
    <t xml:space="preserve">Urban</t>
  </si>
  <si>
    <t xml:space="preserve">DistanceToCoast(Km)</t>
  </si>
  <si>
    <t xml:space="preserve">Otter0914</t>
  </si>
  <si>
    <t xml:space="preserve">Female</t>
  </si>
  <si>
    <t xml:space="preserve">Small</t>
  </si>
  <si>
    <t xml:space="preserve">April</t>
  </si>
  <si>
    <t xml:space="preserve">Tributary</t>
  </si>
  <si>
    <t xml:space="preserve">Medium</t>
  </si>
  <si>
    <t xml:space="preserve">Main</t>
  </si>
  <si>
    <t xml:space="preserve">Male</t>
  </si>
  <si>
    <t xml:space="preserve">October</t>
  </si>
  <si>
    <t xml:space="preserve">Coast/Estuary</t>
  </si>
  <si>
    <t xml:space="preserve">Large</t>
  </si>
  <si>
    <t xml:space="preserve">Otter0984</t>
  </si>
  <si>
    <t xml:space="preserve">August</t>
  </si>
  <si>
    <t xml:space="preserve">September</t>
  </si>
  <si>
    <t xml:space="preserve">Lake</t>
  </si>
  <si>
    <t xml:space="preserve">Otter0988</t>
  </si>
  <si>
    <t xml:space="preserve">May</t>
  </si>
  <si>
    <t xml:space="preserve">November</t>
  </si>
  <si>
    <t xml:space="preserve">January</t>
  </si>
  <si>
    <t xml:space="preserve">December</t>
  </si>
  <si>
    <t xml:space="preserve">Otter1029</t>
  </si>
  <si>
    <t xml:space="preserve">March</t>
  </si>
  <si>
    <t xml:space="preserve">February</t>
  </si>
  <si>
    <t xml:space="preserve">Otter1095</t>
  </si>
  <si>
    <t xml:space="preserve">Otter1102</t>
  </si>
  <si>
    <t xml:space="preserve">Otter1116</t>
  </si>
  <si>
    <t xml:space="preserve">July</t>
  </si>
  <si>
    <t xml:space="preserve">Otter1235</t>
  </si>
  <si>
    <t xml:space="preserve">June</t>
  </si>
  <si>
    <t xml:space="preserve">Otter1376</t>
  </si>
  <si>
    <t xml:space="preserve">Otter1412</t>
  </si>
  <si>
    <t xml:space="preserve">Otter1458</t>
  </si>
  <si>
    <t xml:space="preserve">Otter1993</t>
  </si>
  <si>
    <t xml:space="preserve">Otter1996</t>
  </si>
  <si>
    <t xml:space="preserve">Otter2005</t>
  </si>
  <si>
    <t xml:space="preserve">Otter2006</t>
  </si>
  <si>
    <t xml:space="preserve">Otter2173</t>
  </si>
  <si>
    <t xml:space="preserve">Otter2183</t>
  </si>
  <si>
    <t xml:space="preserve">Otter2208</t>
  </si>
  <si>
    <t xml:space="preserve">Otter2222</t>
  </si>
  <si>
    <t xml:space="preserve">Otter2318</t>
  </si>
  <si>
    <t xml:space="preserve">Otter2403</t>
  </si>
  <si>
    <t xml:space="preserve">Otter2446</t>
  </si>
  <si>
    <t xml:space="preserve">Otter2480</t>
  </si>
  <si>
    <t xml:space="preserve">Otter2528</t>
  </si>
  <si>
    <t xml:space="preserve">Otter2531</t>
  </si>
  <si>
    <t xml:space="preserve">Otter2652</t>
  </si>
  <si>
    <t xml:space="preserve">Otter2804</t>
  </si>
  <si>
    <t xml:space="preserve">Otter2817</t>
  </si>
  <si>
    <t xml:space="preserve">Otter2844</t>
  </si>
  <si>
    <t xml:space="preserve">Otter2873</t>
  </si>
  <si>
    <t xml:space="preserve">Length</t>
  </si>
  <si>
    <t xml:space="preserve">Scored SMI</t>
  </si>
  <si>
    <t xml:space="preserve">Rainfall</t>
  </si>
  <si>
    <t xml:space="preserve">Year2</t>
  </si>
  <si>
    <t xml:space="preserve">lat</t>
  </si>
  <si>
    <t xml:space="preserve">long</t>
  </si>
  <si>
    <t xml:space="preserve">RiverDistToCoast</t>
  </si>
  <si>
    <t xml:space="preserve">KmRiverDist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</si>
</sst>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E2F0D9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2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20" applyFont="fals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20% - Accent6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Z234"/>
  <sheetViews>
    <sheetView showFormulas="false" showGridLines="true" showRowColHeaders="true" showZeros="true" rightToLeft="false" tabSelected="tru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37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  <c r="KX1" s="1" t="s">
        <v>309</v>
      </c>
      <c r="KY1" s="1" t="s">
        <v>310</v>
      </c>
      <c r="KZ1" s="1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</row>
    <row r="2" customFormat="false" ht="16" hidden="false" customHeight="false" outlineLevel="0" collapsed="false">
      <c r="A2" s="1" t="e">
        <f aca="false">#N/A</f>
        <v>#N/A</v>
      </c>
      <c r="CH2" s="1" t="n">
        <v>84244</v>
      </c>
      <c r="CX2" s="1" t="n">
        <v>32971</v>
      </c>
      <c r="CY2" s="1" t="n">
        <v>36060</v>
      </c>
      <c r="CZ2" s="1" t="n">
        <v>23460</v>
      </c>
      <c r="DC2" s="1" t="n">
        <v>25392</v>
      </c>
      <c r="DF2" s="1" t="n">
        <v>41755</v>
      </c>
      <c r="DG2" s="1" t="n">
        <v>25868</v>
      </c>
      <c r="DH2" s="1" t="n">
        <v>40724</v>
      </c>
      <c r="DI2" s="1" t="n">
        <v>37935</v>
      </c>
      <c r="DJ2" s="1" t="n">
        <v>29794</v>
      </c>
      <c r="DK2" s="1" t="n">
        <v>46748</v>
      </c>
      <c r="DN2" s="1" t="n">
        <v>27810</v>
      </c>
      <c r="DO2" s="1" t="n">
        <v>29248</v>
      </c>
      <c r="DR2" s="1" t="n">
        <v>25462</v>
      </c>
      <c r="DT2" s="1" t="n">
        <v>32236</v>
      </c>
      <c r="DV2" s="1" t="n">
        <v>43963</v>
      </c>
      <c r="DY2" s="1" t="n">
        <v>26751</v>
      </c>
      <c r="EA2" s="1" t="n">
        <v>34223</v>
      </c>
      <c r="EB2" s="1" t="n">
        <v>26650</v>
      </c>
      <c r="EC2" s="1" t="n">
        <v>44872</v>
      </c>
      <c r="EE2" s="1" t="n">
        <v>44120</v>
      </c>
      <c r="EF2" s="1" t="n">
        <v>41395</v>
      </c>
      <c r="EG2" s="1" t="n">
        <v>33489</v>
      </c>
      <c r="EH2" s="1" t="n">
        <v>48740</v>
      </c>
      <c r="EI2" s="1" t="n">
        <v>24388</v>
      </c>
      <c r="EK2" s="1" t="n">
        <v>28652</v>
      </c>
      <c r="EL2" s="1" t="n">
        <v>33605</v>
      </c>
      <c r="EM2" s="1" t="n">
        <v>29697</v>
      </c>
      <c r="EN2" s="1" t="n">
        <v>57744</v>
      </c>
      <c r="EP2" s="1" t="n">
        <v>31672</v>
      </c>
      <c r="EQ2" s="1" t="n">
        <v>34954</v>
      </c>
      <c r="ER2" s="1" t="n">
        <v>34201</v>
      </c>
      <c r="ES2" s="1" t="n">
        <v>31869</v>
      </c>
      <c r="ET2" s="1" t="n">
        <v>25388</v>
      </c>
      <c r="EV2" s="1" t="n">
        <v>52445</v>
      </c>
      <c r="EX2" s="1" t="n">
        <v>27017</v>
      </c>
      <c r="EY2" s="1" t="n">
        <v>47136</v>
      </c>
      <c r="FB2" s="1" t="n">
        <v>31294</v>
      </c>
      <c r="FC2" s="1" t="n">
        <v>25167</v>
      </c>
      <c r="FH2" s="1" t="n">
        <v>28587</v>
      </c>
      <c r="FI2" s="1" t="n">
        <v>24581</v>
      </c>
      <c r="FJ2" s="1" t="n">
        <v>39616</v>
      </c>
      <c r="FK2" s="1" t="n">
        <v>34659</v>
      </c>
      <c r="FL2" s="1" t="n">
        <v>26300</v>
      </c>
      <c r="FN2" s="1" t="n">
        <v>26876</v>
      </c>
      <c r="FT2" s="1" t="n">
        <v>27564</v>
      </c>
      <c r="FV2" s="1" t="n">
        <v>52730</v>
      </c>
      <c r="FW2" s="1" t="n">
        <v>37574</v>
      </c>
      <c r="FX2" s="1" t="n">
        <v>36531</v>
      </c>
      <c r="FY2" s="1" t="n">
        <v>33427</v>
      </c>
      <c r="FZ2" s="1" t="n">
        <v>28471</v>
      </c>
      <c r="GB2" s="1" t="n">
        <v>29420</v>
      </c>
      <c r="GC2" s="1" t="n">
        <v>40075</v>
      </c>
      <c r="GD2" s="1" t="n">
        <v>27196</v>
      </c>
      <c r="GE2" s="1" t="n">
        <v>51940</v>
      </c>
      <c r="GF2" s="1" t="n">
        <v>40336</v>
      </c>
      <c r="GK2" s="1" t="n">
        <v>26019</v>
      </c>
      <c r="GS2" s="1" t="n">
        <v>24868</v>
      </c>
      <c r="HA2" s="1" t="n">
        <v>26989</v>
      </c>
      <c r="HB2" s="1" t="n">
        <v>27670</v>
      </c>
      <c r="HG2" s="1" t="n">
        <v>30459</v>
      </c>
      <c r="HM2" s="1" t="n">
        <v>27859</v>
      </c>
      <c r="HO2" s="1" t="n">
        <v>29658</v>
      </c>
      <c r="HP2" s="1" t="n">
        <v>35892</v>
      </c>
      <c r="HQ2" s="1" t="n">
        <v>31414</v>
      </c>
      <c r="HR2" s="1" t="n">
        <v>31443</v>
      </c>
      <c r="HS2" s="1" t="n">
        <v>27688</v>
      </c>
      <c r="HU2" s="1" t="n">
        <v>24805</v>
      </c>
      <c r="HV2" s="1" t="n">
        <v>29049</v>
      </c>
      <c r="HX2" s="1" t="n">
        <v>40796</v>
      </c>
      <c r="HY2" s="1" t="n">
        <v>36472</v>
      </c>
      <c r="HZ2" s="1" t="n">
        <v>27681</v>
      </c>
      <c r="IB2" s="1" t="n">
        <v>28191</v>
      </c>
      <c r="IC2" s="1" t="n">
        <v>37144</v>
      </c>
      <c r="ID2" s="1" t="n">
        <v>25454</v>
      </c>
      <c r="IG2" s="1" t="n">
        <v>29064</v>
      </c>
      <c r="IH2" s="1" t="n">
        <v>26247</v>
      </c>
      <c r="IJ2" s="1" t="n">
        <v>43231</v>
      </c>
      <c r="IK2" s="1" t="n">
        <v>27450</v>
      </c>
      <c r="IY2" s="1" t="n">
        <v>28436</v>
      </c>
      <c r="JE2" s="1" t="n">
        <v>24721</v>
      </c>
      <c r="JH2" s="1" t="n">
        <v>32251</v>
      </c>
      <c r="KG2" s="1" t="n">
        <v>25369</v>
      </c>
      <c r="KM2" s="1" t="n">
        <v>29645</v>
      </c>
      <c r="KV2" s="1" t="n">
        <v>26391</v>
      </c>
      <c r="KZ2" s="1" t="n">
        <v>26129</v>
      </c>
      <c r="LE2" s="1" t="n">
        <v>25053</v>
      </c>
      <c r="LG2" s="1" t="n">
        <v>32027</v>
      </c>
      <c r="LI2" s="1" t="n">
        <v>33058</v>
      </c>
      <c r="LL2" s="1" t="n">
        <v>30846</v>
      </c>
      <c r="LO2" s="1" t="n">
        <v>28765</v>
      </c>
      <c r="LP2" s="1" t="n">
        <v>30575</v>
      </c>
      <c r="LQ2" s="1" t="n">
        <v>31610</v>
      </c>
      <c r="LS2" s="1" t="n">
        <v>28535</v>
      </c>
      <c r="LU2" s="1" t="n">
        <v>28400</v>
      </c>
      <c r="LW2" s="1" t="n">
        <v>39381</v>
      </c>
      <c r="LX2" s="1" t="n">
        <v>44194</v>
      </c>
      <c r="LY2" s="1" t="n">
        <v>31671</v>
      </c>
      <c r="LZ2" s="1" t="n">
        <v>38206</v>
      </c>
      <c r="MG2" s="1" t="n">
        <v>33540</v>
      </c>
      <c r="MH2" s="1" t="n">
        <v>35519</v>
      </c>
      <c r="MI2" s="1" t="n">
        <v>31332</v>
      </c>
      <c r="ML2" s="1" t="n">
        <v>26847</v>
      </c>
      <c r="MM2" s="1" t="n">
        <v>31268</v>
      </c>
      <c r="MR2" s="1" t="n">
        <v>36623</v>
      </c>
      <c r="MS2" s="1" t="n">
        <v>37304</v>
      </c>
      <c r="MT2" s="1" t="n">
        <v>52671</v>
      </c>
      <c r="MV2" s="1" t="n">
        <v>32271</v>
      </c>
      <c r="MX2" s="1" t="n">
        <v>36415</v>
      </c>
      <c r="MY2" s="1" t="n">
        <f aca="false">SUM(B2:MX2)</f>
        <v>3649618</v>
      </c>
    </row>
    <row r="3" customFormat="false" ht="16" hidden="false" customHeight="false" outlineLevel="0" collapsed="false">
      <c r="A3" s="1" t="s">
        <v>363</v>
      </c>
      <c r="CW3" s="1" t="n">
        <v>237</v>
      </c>
      <c r="EA3" s="1" t="n">
        <v>167</v>
      </c>
      <c r="KT3" s="1" t="n">
        <v>77</v>
      </c>
      <c r="LH3" s="1" t="n">
        <v>14809</v>
      </c>
      <c r="MY3" s="1" t="n">
        <f aca="false">SUM(B3:MX3)</f>
        <v>15290</v>
      </c>
    </row>
    <row r="4" customFormat="false" ht="16" hidden="false" customHeight="false" outlineLevel="0" collapsed="false">
      <c r="A4" s="1" t="s">
        <v>364</v>
      </c>
      <c r="MQ4" s="1" t="n">
        <v>1138</v>
      </c>
      <c r="MY4" s="1" t="n">
        <f aca="false">SUM(B4:MX4)</f>
        <v>1138</v>
      </c>
    </row>
    <row r="5" customFormat="false" ht="16" hidden="false" customHeight="false" outlineLevel="0" collapsed="false">
      <c r="A5" s="1" t="s">
        <v>365</v>
      </c>
      <c r="MY5" s="1" t="n">
        <f aca="false">SUM(B5:MX5)</f>
        <v>0</v>
      </c>
    </row>
    <row r="6" customFormat="false" ht="16" hidden="false" customHeight="false" outlineLevel="0" collapsed="false">
      <c r="A6" s="1" t="s">
        <v>366</v>
      </c>
      <c r="MY6" s="1" t="n">
        <f aca="false">SUM(B6:MX6)</f>
        <v>0</v>
      </c>
    </row>
    <row r="7" customFormat="false" ht="16" hidden="false" customHeight="false" outlineLevel="0" collapsed="false">
      <c r="A7" s="1" t="s">
        <v>367</v>
      </c>
      <c r="MQ7" s="1" t="n">
        <v>216</v>
      </c>
      <c r="MY7" s="1" t="n">
        <f aca="false">SUM(B7:MX7)</f>
        <v>216</v>
      </c>
    </row>
    <row r="8" customFormat="false" ht="16" hidden="false" customHeight="false" outlineLevel="0" collapsed="false">
      <c r="A8" s="1" t="s">
        <v>368</v>
      </c>
      <c r="MQ8" s="1" t="n">
        <v>533</v>
      </c>
      <c r="MY8" s="1" t="n">
        <f aca="false">SUM(B8:MX8)</f>
        <v>533</v>
      </c>
    </row>
    <row r="9" customFormat="false" ht="16" hidden="false" customHeight="false" outlineLevel="0" collapsed="false">
      <c r="A9" s="1" t="s">
        <v>369</v>
      </c>
      <c r="MY9" s="1" t="n">
        <f aca="false">SUM(B9:MX9)</f>
        <v>0</v>
      </c>
    </row>
    <row r="10" customFormat="false" ht="16" hidden="false" customHeight="false" outlineLevel="0" collapsed="false">
      <c r="A10" s="1" t="s">
        <v>370</v>
      </c>
      <c r="CR10" s="1" t="n">
        <v>67</v>
      </c>
      <c r="HU10" s="1" t="n">
        <v>77</v>
      </c>
      <c r="MY10" s="1" t="n">
        <f aca="false">SUM(B10:MX10)</f>
        <v>144</v>
      </c>
    </row>
    <row r="11" customFormat="false" ht="16" hidden="false" customHeight="false" outlineLevel="0" collapsed="false">
      <c r="A11" s="1" t="s">
        <v>371</v>
      </c>
      <c r="LK11" s="1" t="n">
        <v>134</v>
      </c>
      <c r="MY11" s="1" t="n">
        <f aca="false">SUM(B11:MX11)</f>
        <v>134</v>
      </c>
    </row>
    <row r="12" customFormat="false" ht="16" hidden="false" customHeight="false" outlineLevel="0" collapsed="false">
      <c r="A12" s="1" t="s">
        <v>372</v>
      </c>
      <c r="LH12" s="1" t="n">
        <v>432</v>
      </c>
      <c r="MY12" s="1" t="n">
        <f aca="false">SUM(B12:MX12)</f>
        <v>432</v>
      </c>
    </row>
    <row r="13" customFormat="false" ht="16" hidden="false" customHeight="false" outlineLevel="0" collapsed="false">
      <c r="A13" s="1" t="s">
        <v>373</v>
      </c>
      <c r="LY13" s="1" t="n">
        <v>337</v>
      </c>
      <c r="MY13" s="1" t="n">
        <f aca="false">SUM(B13:MX13)</f>
        <v>337</v>
      </c>
    </row>
    <row r="14" customFormat="false" ht="16" hidden="false" customHeight="false" outlineLevel="0" collapsed="false">
      <c r="A14" s="1" t="s">
        <v>374</v>
      </c>
      <c r="MY14" s="1" t="n">
        <f aca="false">SUM(B14:MX14)</f>
        <v>0</v>
      </c>
    </row>
    <row r="15" customFormat="false" ht="16" hidden="false" customHeight="false" outlineLevel="0" collapsed="false">
      <c r="A15" s="1" t="s">
        <v>375</v>
      </c>
      <c r="MY15" s="1" t="n">
        <f aca="false">SUM(B15:MX15)</f>
        <v>0</v>
      </c>
    </row>
    <row r="16" customFormat="false" ht="16" hidden="false" customHeight="false" outlineLevel="0" collapsed="false">
      <c r="A16" s="1" t="s">
        <v>376</v>
      </c>
      <c r="MY16" s="1" t="n">
        <f aca="false">SUM(B16:MX16)</f>
        <v>0</v>
      </c>
    </row>
    <row r="17" customFormat="false" ht="16" hidden="false" customHeight="false" outlineLevel="0" collapsed="false">
      <c r="A17" s="1" t="s">
        <v>377</v>
      </c>
      <c r="MY17" s="1" t="n">
        <f aca="false">SUM(B17:MX17)</f>
        <v>0</v>
      </c>
    </row>
    <row r="18" customFormat="false" ht="16" hidden="false" customHeight="false" outlineLevel="0" collapsed="false">
      <c r="A18" s="1" t="s">
        <v>378</v>
      </c>
      <c r="MY18" s="1" t="n">
        <f aca="false">SUM(B18:MX18)</f>
        <v>0</v>
      </c>
    </row>
    <row r="19" customFormat="false" ht="16" hidden="false" customHeight="false" outlineLevel="0" collapsed="false">
      <c r="A19" s="1" t="s">
        <v>379</v>
      </c>
      <c r="MQ19" s="1" t="n">
        <v>1943</v>
      </c>
      <c r="MY19" s="1" t="n">
        <f aca="false">SUM(B19:MX19)</f>
        <v>1943</v>
      </c>
    </row>
    <row r="20" customFormat="false" ht="16" hidden="false" customHeight="false" outlineLevel="0" collapsed="false">
      <c r="A20" s="1" t="s">
        <v>380</v>
      </c>
      <c r="MY20" s="1" t="n">
        <f aca="false">SUM(B20:MX20)</f>
        <v>0</v>
      </c>
    </row>
    <row r="21" customFormat="false" ht="16" hidden="false" customHeight="false" outlineLevel="0" collapsed="false">
      <c r="A21" s="1" t="s">
        <v>381</v>
      </c>
      <c r="MY21" s="1" t="n">
        <f aca="false">SUM(B21:MX21)</f>
        <v>0</v>
      </c>
    </row>
    <row r="22" customFormat="false" ht="16" hidden="false" customHeight="false" outlineLevel="0" collapsed="false">
      <c r="A22" s="1" t="s">
        <v>382</v>
      </c>
      <c r="MY22" s="1" t="n">
        <f aca="false">SUM(B22:MX22)</f>
        <v>0</v>
      </c>
    </row>
    <row r="23" customFormat="false" ht="16" hidden="false" customHeight="false" outlineLevel="0" collapsed="false">
      <c r="A23" s="1" t="s">
        <v>383</v>
      </c>
      <c r="CM23" s="1" t="n">
        <v>100</v>
      </c>
      <c r="CN23" s="1" t="n">
        <v>214</v>
      </c>
      <c r="HM23" s="1" t="n">
        <v>3455</v>
      </c>
      <c r="HR23" s="1" t="n">
        <v>234</v>
      </c>
      <c r="HV23" s="1" t="n">
        <v>546</v>
      </c>
      <c r="IO23" s="1" t="n">
        <v>188</v>
      </c>
      <c r="IQ23" s="1" t="n">
        <v>506</v>
      </c>
      <c r="KA23" s="1" t="n">
        <v>266</v>
      </c>
      <c r="KK23" s="1" t="n">
        <v>358</v>
      </c>
      <c r="KP23" s="1" t="n">
        <v>53</v>
      </c>
      <c r="KU23" s="1" t="n">
        <v>29900</v>
      </c>
      <c r="KX23" s="1" t="n">
        <v>343</v>
      </c>
      <c r="LB23" s="1" t="n">
        <v>168</v>
      </c>
      <c r="LC23" s="1" t="n">
        <v>5466</v>
      </c>
      <c r="LG23" s="1" t="n">
        <v>446</v>
      </c>
      <c r="LM23" s="1" t="n">
        <v>1466</v>
      </c>
      <c r="LR23" s="1" t="n">
        <v>24402</v>
      </c>
      <c r="MY23" s="1" t="n">
        <f aca="false">SUM(B23:MX23)</f>
        <v>68111</v>
      </c>
    </row>
    <row r="24" customFormat="false" ht="16" hidden="false" customHeight="false" outlineLevel="0" collapsed="false">
      <c r="A24" s="1" t="s">
        <v>384</v>
      </c>
      <c r="DN24" s="1" t="n">
        <v>228</v>
      </c>
      <c r="MY24" s="1" t="n">
        <f aca="false">SUM(B24:MX24)</f>
        <v>228</v>
      </c>
    </row>
    <row r="25" customFormat="false" ht="16" hidden="false" customHeight="false" outlineLevel="0" collapsed="false">
      <c r="A25" s="1" t="s">
        <v>385</v>
      </c>
      <c r="MY25" s="1" t="n">
        <f aca="false">SUM(B25:MX25)</f>
        <v>0</v>
      </c>
    </row>
    <row r="26" customFormat="false" ht="16" hidden="false" customHeight="false" outlineLevel="0" collapsed="false">
      <c r="A26" s="1" t="s">
        <v>386</v>
      </c>
      <c r="MY26" s="1" t="n">
        <f aca="false">SUM(B26:MX26)</f>
        <v>0</v>
      </c>
    </row>
    <row r="27" customFormat="false" ht="16" hidden="false" customHeight="false" outlineLevel="0" collapsed="false">
      <c r="A27" s="1" t="s">
        <v>387</v>
      </c>
      <c r="DP27" s="1" t="n">
        <v>1817</v>
      </c>
      <c r="DZ27" s="1" t="n">
        <v>11018</v>
      </c>
      <c r="GZ27" s="1" t="n">
        <v>116</v>
      </c>
      <c r="MY27" s="1" t="n">
        <f aca="false">SUM(B27:MX27)</f>
        <v>12951</v>
      </c>
    </row>
    <row r="28" customFormat="false" ht="16" hidden="false" customHeight="false" outlineLevel="0" collapsed="false">
      <c r="A28" s="1" t="s">
        <v>388</v>
      </c>
      <c r="IS28" s="1" t="n">
        <v>80</v>
      </c>
      <c r="LD28" s="1" t="n">
        <v>157</v>
      </c>
      <c r="LN28" s="1" t="n">
        <v>524</v>
      </c>
      <c r="LU28" s="1" t="n">
        <v>1995</v>
      </c>
      <c r="MB28" s="1" t="n">
        <v>229</v>
      </c>
      <c r="MN28" s="1" t="n">
        <v>585</v>
      </c>
      <c r="MQ28" s="1" t="n">
        <v>3106</v>
      </c>
      <c r="MY28" s="1" t="n">
        <f aca="false">SUM(B28:MX28)</f>
        <v>6676</v>
      </c>
    </row>
    <row r="29" customFormat="false" ht="16" hidden="false" customHeight="false" outlineLevel="0" collapsed="false">
      <c r="A29" s="1" t="s">
        <v>389</v>
      </c>
      <c r="MY29" s="1" t="n">
        <f aca="false">SUM(B29:MX29)</f>
        <v>0</v>
      </c>
    </row>
    <row r="30" customFormat="false" ht="16" hidden="false" customHeight="false" outlineLevel="0" collapsed="false">
      <c r="A30" s="1" t="s">
        <v>390</v>
      </c>
      <c r="MY30" s="1" t="n">
        <f aca="false">SUM(B30:MX30)</f>
        <v>0</v>
      </c>
    </row>
    <row r="31" customFormat="false" ht="16" hidden="false" customHeight="false" outlineLevel="0" collapsed="false">
      <c r="A31" s="1" t="s">
        <v>391</v>
      </c>
      <c r="MY31" s="1" t="n">
        <f aca="false">SUM(B31:MX31)</f>
        <v>0</v>
      </c>
    </row>
    <row r="32" customFormat="false" ht="16" hidden="false" customHeight="false" outlineLevel="0" collapsed="false">
      <c r="A32" s="1" t="s">
        <v>392</v>
      </c>
      <c r="MY32" s="1" t="n">
        <f aca="false">SUM(B32:MX32)</f>
        <v>0</v>
      </c>
    </row>
    <row r="33" customFormat="false" ht="16" hidden="false" customHeight="false" outlineLevel="0" collapsed="false">
      <c r="A33" s="1" t="s">
        <v>393</v>
      </c>
      <c r="MY33" s="1" t="n">
        <f aca="false">SUM(B33:MX33)</f>
        <v>0</v>
      </c>
    </row>
    <row r="34" customFormat="false" ht="16" hidden="false" customHeight="false" outlineLevel="0" collapsed="false">
      <c r="A34" s="1" t="s">
        <v>394</v>
      </c>
      <c r="MQ34" s="1" t="n">
        <v>971</v>
      </c>
      <c r="MY34" s="1" t="n">
        <f aca="false">SUM(B34:MX34)</f>
        <v>971</v>
      </c>
    </row>
    <row r="35" customFormat="false" ht="16" hidden="false" customHeight="false" outlineLevel="0" collapsed="false">
      <c r="A35" s="1" t="s">
        <v>395</v>
      </c>
      <c r="B35" s="1" t="n">
        <v>2493</v>
      </c>
      <c r="C35" s="1" t="n">
        <v>1295</v>
      </c>
      <c r="D35" s="1" t="n">
        <v>2607</v>
      </c>
      <c r="E35" s="1" t="n">
        <v>1055</v>
      </c>
      <c r="F35" s="1" t="n">
        <v>1521</v>
      </c>
      <c r="G35" s="1" t="n">
        <v>1481</v>
      </c>
      <c r="H35" s="1" t="n">
        <v>1675</v>
      </c>
      <c r="I35" s="1" t="n">
        <v>419</v>
      </c>
      <c r="J35" s="1" t="n">
        <v>626</v>
      </c>
      <c r="K35" s="1" t="n">
        <v>211</v>
      </c>
      <c r="L35" s="1" t="n">
        <v>1123</v>
      </c>
      <c r="M35" s="1" t="n">
        <v>1660</v>
      </c>
      <c r="N35" s="1" t="n">
        <v>1522</v>
      </c>
      <c r="MY35" s="1" t="n">
        <f aca="false">SUM(B35:MX35)</f>
        <v>17688</v>
      </c>
    </row>
    <row r="36" customFormat="false" ht="16" hidden="false" customHeight="false" outlineLevel="0" collapsed="false">
      <c r="A36" s="1" t="s">
        <v>396</v>
      </c>
      <c r="MY36" s="1" t="n">
        <f aca="false">SUM(B36:MX36)</f>
        <v>0</v>
      </c>
    </row>
    <row r="37" customFormat="false" ht="16" hidden="false" customHeight="false" outlineLevel="0" collapsed="false">
      <c r="A37" s="1" t="s">
        <v>397</v>
      </c>
      <c r="LA37" s="1" t="n">
        <v>232</v>
      </c>
      <c r="MY37" s="1" t="n">
        <f aca="false">SUM(B37:MX37)</f>
        <v>232</v>
      </c>
    </row>
    <row r="38" customFormat="false" ht="16" hidden="false" customHeight="false" outlineLevel="0" collapsed="false">
      <c r="A38" s="1" t="s">
        <v>398</v>
      </c>
      <c r="CQ38" s="1" t="n">
        <v>216</v>
      </c>
      <c r="IJ38" s="1" t="n">
        <v>168</v>
      </c>
      <c r="JT38" s="1" t="n">
        <v>353</v>
      </c>
      <c r="MY38" s="1" t="n">
        <f aca="false">SUM(B38:MX38)</f>
        <v>737</v>
      </c>
    </row>
    <row r="39" customFormat="false" ht="16" hidden="false" customHeight="false" outlineLevel="0" collapsed="false">
      <c r="A39" s="1" t="s">
        <v>399</v>
      </c>
      <c r="LC39" s="1" t="n">
        <v>177</v>
      </c>
      <c r="MY39" s="1" t="n">
        <f aca="false">SUM(B39:MX39)</f>
        <v>177</v>
      </c>
    </row>
    <row r="40" customFormat="false" ht="16" hidden="false" customHeight="false" outlineLevel="0" collapsed="false">
      <c r="A40" s="1" t="s">
        <v>400</v>
      </c>
      <c r="KU40" s="1" t="n">
        <v>979</v>
      </c>
      <c r="MK40" s="1" t="n">
        <v>385</v>
      </c>
      <c r="MY40" s="1" t="n">
        <f aca="false">SUM(B40:MX40)</f>
        <v>1364</v>
      </c>
    </row>
    <row r="41" customFormat="false" ht="16" hidden="false" customHeight="false" outlineLevel="0" collapsed="false">
      <c r="A41" s="1" t="s">
        <v>401</v>
      </c>
      <c r="MY41" s="1" t="n">
        <f aca="false">SUM(B41:MX41)</f>
        <v>0</v>
      </c>
    </row>
    <row r="42" customFormat="false" ht="16" hidden="false" customHeight="false" outlineLevel="0" collapsed="false">
      <c r="A42" s="1" t="s">
        <v>402</v>
      </c>
      <c r="MA42" s="1" t="n">
        <v>140</v>
      </c>
      <c r="MY42" s="1" t="n">
        <f aca="false">SUM(B42:MX42)</f>
        <v>140</v>
      </c>
    </row>
    <row r="43" customFormat="false" ht="16" hidden="false" customHeight="false" outlineLevel="0" collapsed="false">
      <c r="A43" s="1" t="s">
        <v>403</v>
      </c>
      <c r="MY43" s="1" t="n">
        <f aca="false">SUM(B43:MX43)</f>
        <v>0</v>
      </c>
    </row>
    <row r="44" customFormat="false" ht="16" hidden="false" customHeight="false" outlineLevel="0" collapsed="false">
      <c r="A44" s="1" t="s">
        <v>404</v>
      </c>
      <c r="JN44" s="1" t="n">
        <v>42</v>
      </c>
      <c r="MY44" s="1" t="n">
        <f aca="false">SUM(B44:MX44)</f>
        <v>42</v>
      </c>
    </row>
    <row r="45" customFormat="false" ht="16" hidden="false" customHeight="false" outlineLevel="0" collapsed="false">
      <c r="A45" s="1" t="s">
        <v>405</v>
      </c>
      <c r="JI45" s="1" t="n">
        <v>681</v>
      </c>
      <c r="LB45" s="1" t="n">
        <v>536</v>
      </c>
      <c r="MY45" s="1" t="n">
        <f aca="false">SUM(B45:MX45)</f>
        <v>1217</v>
      </c>
    </row>
    <row r="46" customFormat="false" ht="16" hidden="false" customHeight="false" outlineLevel="0" collapsed="false">
      <c r="A46" s="1" t="s">
        <v>406</v>
      </c>
      <c r="KJ46" s="1" t="n">
        <v>87</v>
      </c>
      <c r="MY46" s="1" t="n">
        <f aca="false">SUM(B46:MX46)</f>
        <v>87</v>
      </c>
    </row>
    <row r="47" customFormat="false" ht="16" hidden="false" customHeight="false" outlineLevel="0" collapsed="false">
      <c r="A47" s="1" t="s">
        <v>407</v>
      </c>
      <c r="CQ47" s="1" t="n">
        <v>97</v>
      </c>
      <c r="MY47" s="1" t="n">
        <f aca="false">SUM(B47:MX47)</f>
        <v>97</v>
      </c>
    </row>
    <row r="48" customFormat="false" ht="16" hidden="false" customHeight="false" outlineLevel="0" collapsed="false">
      <c r="A48" s="1" t="s">
        <v>408</v>
      </c>
      <c r="MY48" s="1" t="n">
        <f aca="false">SUM(B48:MX48)</f>
        <v>0</v>
      </c>
    </row>
    <row r="49" customFormat="false" ht="16" hidden="false" customHeight="false" outlineLevel="0" collapsed="false">
      <c r="A49" s="1" t="s">
        <v>409</v>
      </c>
      <c r="B49" s="1" t="n">
        <v>453</v>
      </c>
      <c r="C49" s="1" t="n">
        <v>180</v>
      </c>
      <c r="D49" s="1" t="n">
        <v>376</v>
      </c>
      <c r="E49" s="1" t="n">
        <v>458</v>
      </c>
      <c r="F49" s="1" t="n">
        <v>517</v>
      </c>
      <c r="G49" s="1" t="n">
        <v>1486</v>
      </c>
      <c r="H49" s="1" t="n">
        <v>272</v>
      </c>
      <c r="I49" s="1" t="n">
        <v>161</v>
      </c>
      <c r="J49" s="1" t="n">
        <v>162</v>
      </c>
      <c r="K49" s="1" t="n">
        <v>111</v>
      </c>
      <c r="L49" s="1" t="n">
        <v>279</v>
      </c>
      <c r="M49" s="1" t="n">
        <v>177</v>
      </c>
      <c r="N49" s="1" t="n">
        <v>133</v>
      </c>
      <c r="MY49" s="1" t="n">
        <f aca="false">SUM(B49:MX49)</f>
        <v>4765</v>
      </c>
    </row>
    <row r="50" customFormat="false" ht="16" hidden="false" customHeight="false" outlineLevel="0" collapsed="false">
      <c r="A50" s="1" t="s">
        <v>410</v>
      </c>
      <c r="MY50" s="1" t="n">
        <f aca="false">SUM(B50:MX50)</f>
        <v>0</v>
      </c>
    </row>
    <row r="51" customFormat="false" ht="16" hidden="false" customHeight="false" outlineLevel="0" collapsed="false">
      <c r="A51" s="1" t="s">
        <v>411</v>
      </c>
      <c r="LN51" s="1" t="n">
        <v>603</v>
      </c>
      <c r="MY51" s="1" t="n">
        <f aca="false">SUM(B51:MX51)</f>
        <v>603</v>
      </c>
    </row>
    <row r="52" customFormat="false" ht="16" hidden="false" customHeight="false" outlineLevel="0" collapsed="false">
      <c r="A52" s="1" t="s">
        <v>412</v>
      </c>
      <c r="MY52" s="1" t="n">
        <f aca="false">SUM(B52:MX52)</f>
        <v>0</v>
      </c>
    </row>
    <row r="53" customFormat="false" ht="16" hidden="false" customHeight="false" outlineLevel="0" collapsed="false">
      <c r="A53" s="1" t="s">
        <v>413</v>
      </c>
      <c r="MY53" s="1" t="n">
        <f aca="false">SUM(B53:MX53)</f>
        <v>0</v>
      </c>
    </row>
    <row r="54" customFormat="false" ht="16" hidden="false" customHeight="false" outlineLevel="0" collapsed="false">
      <c r="A54" s="1" t="s">
        <v>414</v>
      </c>
      <c r="JN54" s="1" t="n">
        <v>2386</v>
      </c>
      <c r="MY54" s="1" t="n">
        <f aca="false">SUM(B54:MX54)</f>
        <v>2386</v>
      </c>
    </row>
    <row r="55" customFormat="false" ht="16" hidden="false" customHeight="false" outlineLevel="0" collapsed="false">
      <c r="A55" s="1" t="s">
        <v>415</v>
      </c>
      <c r="MY55" s="1" t="n">
        <f aca="false">SUM(B55:MX55)</f>
        <v>0</v>
      </c>
    </row>
    <row r="56" customFormat="false" ht="16" hidden="false" customHeight="false" outlineLevel="0" collapsed="false">
      <c r="A56" s="1" t="s">
        <v>416</v>
      </c>
      <c r="MY56" s="1" t="n">
        <f aca="false">SUM(B56:MX56)</f>
        <v>0</v>
      </c>
    </row>
    <row r="57" customFormat="false" ht="16" hidden="false" customHeight="false" outlineLevel="0" collapsed="false">
      <c r="A57" s="1" t="s">
        <v>417</v>
      </c>
      <c r="GI57" s="1" t="n">
        <v>68</v>
      </c>
      <c r="MY57" s="1" t="n">
        <f aca="false">SUM(B57:MX57)</f>
        <v>68</v>
      </c>
    </row>
    <row r="58" customFormat="false" ht="16" hidden="false" customHeight="false" outlineLevel="0" collapsed="false">
      <c r="A58" s="1" t="s">
        <v>418</v>
      </c>
      <c r="CP58" s="1" t="n">
        <v>337</v>
      </c>
      <c r="CT58" s="1" t="n">
        <v>18860</v>
      </c>
      <c r="DL58" s="1" t="n">
        <v>349</v>
      </c>
      <c r="DW58" s="1" t="n">
        <v>11899</v>
      </c>
      <c r="EL58" s="1" t="n">
        <v>253</v>
      </c>
      <c r="EP58" s="1" t="n">
        <v>1419</v>
      </c>
      <c r="EY58" s="1" t="n">
        <v>1060</v>
      </c>
      <c r="FK58" s="1" t="n">
        <v>1891</v>
      </c>
      <c r="FM58" s="1" t="n">
        <v>142</v>
      </c>
      <c r="FV58" s="1" t="n">
        <v>358</v>
      </c>
      <c r="FX58" s="1" t="n">
        <v>1846</v>
      </c>
      <c r="GK58" s="1" t="n">
        <v>348</v>
      </c>
      <c r="GO58" s="1" t="n">
        <v>142</v>
      </c>
      <c r="HR58" s="1" t="n">
        <v>4846</v>
      </c>
      <c r="ID58" s="1" t="n">
        <v>242</v>
      </c>
      <c r="IF58" s="1" t="n">
        <v>200</v>
      </c>
      <c r="IM58" s="1" t="n">
        <v>606</v>
      </c>
      <c r="IP58" s="1" t="n">
        <v>1971</v>
      </c>
      <c r="JD58" s="1" t="n">
        <v>3294</v>
      </c>
      <c r="JF58" s="1" t="n">
        <v>749</v>
      </c>
      <c r="JJ58" s="1" t="n">
        <v>922</v>
      </c>
      <c r="KU58" s="1" t="n">
        <v>462</v>
      </c>
      <c r="KY58" s="1" t="n">
        <v>12522</v>
      </c>
      <c r="LL58" s="1" t="n">
        <v>1568</v>
      </c>
      <c r="LN58" s="1" t="n">
        <v>5460</v>
      </c>
      <c r="LT58" s="1" t="n">
        <v>35183</v>
      </c>
      <c r="LU58" s="1" t="n">
        <v>196</v>
      </c>
      <c r="LV58" s="1" t="n">
        <v>651</v>
      </c>
      <c r="MA58" s="1" t="n">
        <v>5083</v>
      </c>
      <c r="MB58" s="1" t="n">
        <v>17421</v>
      </c>
      <c r="MJ58" s="1" t="n">
        <v>411</v>
      </c>
      <c r="MO58" s="1" t="n">
        <v>3167</v>
      </c>
      <c r="MY58" s="1" t="n">
        <f aca="false">SUM(B58:MX58)</f>
        <v>133858</v>
      </c>
    </row>
    <row r="59" customFormat="false" ht="16" hidden="false" customHeight="false" outlineLevel="0" collapsed="false">
      <c r="A59" s="1" t="s">
        <v>419</v>
      </c>
      <c r="LC59" s="1" t="n">
        <v>5671</v>
      </c>
      <c r="MY59" s="1" t="n">
        <f aca="false">SUM(B59:MX59)</f>
        <v>5671</v>
      </c>
    </row>
    <row r="60" customFormat="false" ht="16" hidden="false" customHeight="false" outlineLevel="0" collapsed="false">
      <c r="A60" s="1" t="s">
        <v>420</v>
      </c>
      <c r="MY60" s="1" t="n">
        <f aca="false">SUM(B60:MX60)</f>
        <v>0</v>
      </c>
    </row>
    <row r="61" customFormat="false" ht="16" hidden="false" customHeight="false" outlineLevel="0" collapsed="false">
      <c r="A61" s="1" t="s">
        <v>421</v>
      </c>
      <c r="LB61" s="1" t="n">
        <v>195</v>
      </c>
      <c r="MY61" s="1" t="n">
        <f aca="false">SUM(B61:MX61)</f>
        <v>195</v>
      </c>
    </row>
    <row r="62" customFormat="false" ht="16" hidden="false" customHeight="false" outlineLevel="0" collapsed="false">
      <c r="A62" s="1" t="s">
        <v>422</v>
      </c>
      <c r="FP62" s="1" t="n">
        <v>2852</v>
      </c>
      <c r="MY62" s="1" t="n">
        <f aca="false">SUM(B62:MX62)</f>
        <v>2852</v>
      </c>
    </row>
    <row r="63" customFormat="false" ht="16" hidden="false" customHeight="false" outlineLevel="0" collapsed="false">
      <c r="A63" s="1" t="s">
        <v>423</v>
      </c>
      <c r="MY63" s="1" t="n">
        <f aca="false">SUM(B63:MX63)</f>
        <v>0</v>
      </c>
    </row>
    <row r="64" customFormat="false" ht="16" hidden="false" customHeight="false" outlineLevel="0" collapsed="false">
      <c r="A64" s="1" t="s">
        <v>424</v>
      </c>
      <c r="LH64" s="1" t="n">
        <v>18856</v>
      </c>
      <c r="MY64" s="1" t="n">
        <f aca="false">SUM(B64:MX64)</f>
        <v>18856</v>
      </c>
    </row>
    <row r="65" customFormat="false" ht="16" hidden="false" customHeight="false" outlineLevel="0" collapsed="false">
      <c r="A65" s="1" t="s">
        <v>425</v>
      </c>
      <c r="HP65" s="1" t="n">
        <v>5290</v>
      </c>
      <c r="JE65" s="1" t="n">
        <v>432</v>
      </c>
      <c r="MY65" s="1" t="n">
        <f aca="false">SUM(B65:MX65)</f>
        <v>5722</v>
      </c>
    </row>
    <row r="66" customFormat="false" ht="16" hidden="false" customHeight="false" outlineLevel="0" collapsed="false">
      <c r="A66" s="1" t="s">
        <v>426</v>
      </c>
      <c r="GD66" s="1" t="n">
        <v>204</v>
      </c>
      <c r="MY66" s="1" t="n">
        <f aca="false">SUM(B66:MX66)</f>
        <v>204</v>
      </c>
    </row>
    <row r="67" customFormat="false" ht="16" hidden="false" customHeight="false" outlineLevel="0" collapsed="false">
      <c r="A67" s="1" t="s">
        <v>427</v>
      </c>
      <c r="FP67" s="1" t="n">
        <v>1881</v>
      </c>
      <c r="MY67" s="1" t="n">
        <f aca="false">SUM(B67:MX67)</f>
        <v>1881</v>
      </c>
    </row>
    <row r="68" customFormat="false" ht="16" hidden="false" customHeight="false" outlineLevel="0" collapsed="false">
      <c r="A68" s="1" t="s">
        <v>428</v>
      </c>
      <c r="MY68" s="1" t="n">
        <f aca="false">SUM(B68:MX68)</f>
        <v>0</v>
      </c>
    </row>
    <row r="69" customFormat="false" ht="16" hidden="false" customHeight="false" outlineLevel="0" collapsed="false">
      <c r="A69" s="1" t="s">
        <v>429</v>
      </c>
      <c r="MY69" s="1" t="n">
        <f aca="false">SUM(B69:MX69)</f>
        <v>0</v>
      </c>
    </row>
    <row r="70" customFormat="false" ht="16" hidden="false" customHeight="false" outlineLevel="0" collapsed="false">
      <c r="A70" s="1" t="s">
        <v>430</v>
      </c>
      <c r="JZ70" s="1" t="n">
        <v>182</v>
      </c>
      <c r="MY70" s="1" t="n">
        <f aca="false">SUM(B70:MX70)</f>
        <v>182</v>
      </c>
    </row>
    <row r="71" customFormat="false" ht="16" hidden="false" customHeight="false" outlineLevel="0" collapsed="false">
      <c r="A71" s="1" t="s">
        <v>431</v>
      </c>
      <c r="CR71" s="1" t="n">
        <v>99</v>
      </c>
      <c r="MY71" s="1" t="n">
        <f aca="false">SUM(B71:MX71)</f>
        <v>99</v>
      </c>
    </row>
    <row r="72" customFormat="false" ht="16" hidden="false" customHeight="false" outlineLevel="0" collapsed="false">
      <c r="A72" s="1" t="s">
        <v>432</v>
      </c>
      <c r="MY72" s="1" t="n">
        <f aca="false">SUM(B72:MX72)</f>
        <v>0</v>
      </c>
    </row>
    <row r="73" customFormat="false" ht="16" hidden="false" customHeight="false" outlineLevel="0" collapsed="false">
      <c r="A73" s="1" t="s">
        <v>433</v>
      </c>
      <c r="HF73" s="1" t="n">
        <v>1951</v>
      </c>
      <c r="MY73" s="1" t="n">
        <f aca="false">SUM(B73:MX73)</f>
        <v>1951</v>
      </c>
    </row>
    <row r="74" customFormat="false" ht="16" hidden="false" customHeight="false" outlineLevel="0" collapsed="false">
      <c r="A74" s="1" t="s">
        <v>434</v>
      </c>
      <c r="MY74" s="1" t="n">
        <f aca="false">SUM(B74:MX74)</f>
        <v>0</v>
      </c>
    </row>
    <row r="75" customFormat="false" ht="16" hidden="false" customHeight="false" outlineLevel="0" collapsed="false">
      <c r="A75" s="1" t="s">
        <v>435</v>
      </c>
      <c r="MQ75" s="1" t="n">
        <v>902</v>
      </c>
      <c r="MY75" s="1" t="n">
        <f aca="false">SUM(B75:MX75)</f>
        <v>902</v>
      </c>
    </row>
    <row r="76" customFormat="false" ht="16" hidden="false" customHeight="false" outlineLevel="0" collapsed="false">
      <c r="A76" s="1" t="s">
        <v>436</v>
      </c>
      <c r="MN76" s="1" t="n">
        <v>110</v>
      </c>
      <c r="MY76" s="1" t="n">
        <f aca="false">SUM(B76:MX76)</f>
        <v>110</v>
      </c>
    </row>
    <row r="77" customFormat="false" ht="16" hidden="false" customHeight="false" outlineLevel="0" collapsed="false">
      <c r="A77" s="1" t="s">
        <v>437</v>
      </c>
      <c r="LV77" s="1" t="n">
        <v>690</v>
      </c>
      <c r="MY77" s="1" t="n">
        <f aca="false">SUM(B77:MX77)</f>
        <v>690</v>
      </c>
    </row>
    <row r="78" customFormat="false" ht="16" hidden="false" customHeight="false" outlineLevel="0" collapsed="false">
      <c r="A78" s="1" t="s">
        <v>438</v>
      </c>
      <c r="CY78" s="1" t="n">
        <v>1055</v>
      </c>
      <c r="MY78" s="1" t="n">
        <f aca="false">SUM(B78:MX78)</f>
        <v>1055</v>
      </c>
    </row>
    <row r="79" customFormat="false" ht="16" hidden="false" customHeight="false" outlineLevel="0" collapsed="false">
      <c r="A79" s="1" t="s">
        <v>439</v>
      </c>
      <c r="MQ79" s="1" t="n">
        <v>351</v>
      </c>
      <c r="MY79" s="1" t="n">
        <f aca="false">SUM(B79:MX79)</f>
        <v>351</v>
      </c>
    </row>
    <row r="80" customFormat="false" ht="16" hidden="false" customHeight="false" outlineLevel="0" collapsed="false">
      <c r="A80" s="1" t="s">
        <v>440</v>
      </c>
      <c r="MY80" s="1" t="n">
        <f aca="false">SUM(B80:MX80)</f>
        <v>0</v>
      </c>
    </row>
    <row r="81" customFormat="false" ht="16" hidden="false" customHeight="false" outlineLevel="0" collapsed="false">
      <c r="A81" s="1" t="s">
        <v>441</v>
      </c>
      <c r="MY81" s="1" t="n">
        <f aca="false">SUM(B81:MX81)</f>
        <v>0</v>
      </c>
    </row>
    <row r="82" customFormat="false" ht="16" hidden="false" customHeight="false" outlineLevel="0" collapsed="false">
      <c r="A82" s="1" t="s">
        <v>442</v>
      </c>
      <c r="MY82" s="1" t="n">
        <f aca="false">SUM(B82:MX82)</f>
        <v>0</v>
      </c>
    </row>
    <row r="83" customFormat="false" ht="16" hidden="false" customHeight="false" outlineLevel="0" collapsed="false">
      <c r="A83" s="1" t="s">
        <v>443</v>
      </c>
      <c r="LK83" s="1" t="n">
        <v>158</v>
      </c>
      <c r="MY83" s="1" t="n">
        <f aca="false">SUM(B83:MX83)</f>
        <v>158</v>
      </c>
    </row>
    <row r="84" customFormat="false" ht="16" hidden="false" customHeight="false" outlineLevel="0" collapsed="false">
      <c r="A84" s="1" t="s">
        <v>444</v>
      </c>
      <c r="MY84" s="1" t="n">
        <f aca="false">SUM(B84:MX84)</f>
        <v>0</v>
      </c>
    </row>
    <row r="85" customFormat="false" ht="16" hidden="false" customHeight="false" outlineLevel="0" collapsed="false">
      <c r="A85" s="1" t="s">
        <v>445</v>
      </c>
      <c r="IA85" s="1" t="n">
        <v>287</v>
      </c>
      <c r="KL85" s="1" t="n">
        <v>56</v>
      </c>
      <c r="MY85" s="1" t="n">
        <f aca="false">SUM(B85:MX85)</f>
        <v>343</v>
      </c>
    </row>
    <row r="86" customFormat="false" ht="16" hidden="false" customHeight="false" outlineLevel="0" collapsed="false">
      <c r="A86" s="1" t="s">
        <v>446</v>
      </c>
      <c r="MQ86" s="1" t="n">
        <v>237</v>
      </c>
      <c r="MY86" s="1" t="n">
        <f aca="false">SUM(B86:MX86)</f>
        <v>237</v>
      </c>
    </row>
    <row r="87" customFormat="false" ht="16" hidden="false" customHeight="false" outlineLevel="0" collapsed="false">
      <c r="A87" s="1" t="s">
        <v>447</v>
      </c>
      <c r="CM87" s="1" t="n">
        <v>7629</v>
      </c>
      <c r="HE87" s="1" t="n">
        <v>6794</v>
      </c>
      <c r="LN87" s="1" t="n">
        <v>14305</v>
      </c>
      <c r="MY87" s="1" t="n">
        <f aca="false">SUM(B87:MX87)</f>
        <v>28728</v>
      </c>
    </row>
    <row r="88" customFormat="false" ht="16" hidden="false" customHeight="false" outlineLevel="0" collapsed="false">
      <c r="A88" s="1" t="s">
        <v>448</v>
      </c>
      <c r="MY88" s="1" t="n">
        <f aca="false">SUM(B88:MX88)</f>
        <v>0</v>
      </c>
    </row>
    <row r="89" customFormat="false" ht="16" hidden="false" customHeight="false" outlineLevel="0" collapsed="false">
      <c r="A89" s="1" t="s">
        <v>449</v>
      </c>
      <c r="MY89" s="1" t="n">
        <f aca="false">SUM(B89:MX89)</f>
        <v>0</v>
      </c>
    </row>
    <row r="90" customFormat="false" ht="16" hidden="false" customHeight="false" outlineLevel="0" collapsed="false">
      <c r="A90" s="1" t="s">
        <v>450</v>
      </c>
      <c r="JF90" s="1" t="n">
        <v>88</v>
      </c>
      <c r="LC90" s="1" t="n">
        <v>1116</v>
      </c>
      <c r="MA90" s="1" t="n">
        <v>13164</v>
      </c>
      <c r="MN90" s="1" t="n">
        <v>54</v>
      </c>
      <c r="MY90" s="1" t="n">
        <f aca="false">SUM(B90:MX90)</f>
        <v>14422</v>
      </c>
    </row>
    <row r="91" customFormat="false" ht="16" hidden="false" customHeight="false" outlineLevel="0" collapsed="false">
      <c r="A91" s="1" t="s">
        <v>451</v>
      </c>
      <c r="MY91" s="1" t="n">
        <f aca="false">SUM(B91:MX91)</f>
        <v>0</v>
      </c>
    </row>
    <row r="92" customFormat="false" ht="16" hidden="false" customHeight="false" outlineLevel="0" collapsed="false">
      <c r="A92" s="1" t="s">
        <v>452</v>
      </c>
      <c r="CN92" s="1" t="n">
        <v>844</v>
      </c>
      <c r="CR92" s="1" t="n">
        <v>1201</v>
      </c>
      <c r="DE92" s="1" t="n">
        <v>2368</v>
      </c>
      <c r="DP92" s="1" t="n">
        <v>10843</v>
      </c>
      <c r="DR92" s="1" t="n">
        <v>9552</v>
      </c>
      <c r="DS92" s="1" t="n">
        <v>19503</v>
      </c>
      <c r="ED92" s="1" t="n">
        <v>28500</v>
      </c>
      <c r="EK92" s="1" t="n">
        <v>1565</v>
      </c>
      <c r="FP92" s="1" t="n">
        <v>846</v>
      </c>
      <c r="FW92" s="1" t="n">
        <v>338</v>
      </c>
      <c r="GH92" s="1" t="n">
        <v>19977</v>
      </c>
      <c r="GK92" s="1" t="n">
        <v>812</v>
      </c>
      <c r="HR92" s="1" t="n">
        <v>18538</v>
      </c>
      <c r="HV92" s="1" t="n">
        <v>1443</v>
      </c>
      <c r="HW92" s="1" t="n">
        <v>14252</v>
      </c>
      <c r="IM92" s="1" t="n">
        <v>2356</v>
      </c>
      <c r="IO92" s="1" t="n">
        <v>973</v>
      </c>
      <c r="IR92" s="1" t="n">
        <v>6437</v>
      </c>
      <c r="IS92" s="1" t="n">
        <v>6435</v>
      </c>
      <c r="IV92" s="1" t="n">
        <v>19544</v>
      </c>
      <c r="IW92" s="1" t="n">
        <v>430</v>
      </c>
      <c r="JC92" s="1" t="n">
        <v>2641</v>
      </c>
      <c r="JD92" s="1" t="n">
        <v>1556</v>
      </c>
      <c r="JH92" s="1" t="n">
        <v>344</v>
      </c>
      <c r="JI92" s="1" t="n">
        <v>2478</v>
      </c>
      <c r="KA92" s="1" t="n">
        <v>2621</v>
      </c>
      <c r="KK92" s="1" t="n">
        <v>2335</v>
      </c>
      <c r="KP92" s="1" t="n">
        <v>9512</v>
      </c>
      <c r="KQ92" s="1" t="n">
        <v>8339</v>
      </c>
      <c r="KX92" s="1" t="n">
        <v>25976</v>
      </c>
      <c r="LB92" s="1" t="n">
        <v>11075</v>
      </c>
      <c r="LC92" s="1" t="n">
        <v>12410</v>
      </c>
      <c r="LG92" s="1" t="n">
        <v>2013</v>
      </c>
      <c r="LH92" s="1" t="n">
        <v>988</v>
      </c>
      <c r="LK92" s="1" t="n">
        <v>988</v>
      </c>
      <c r="LT92" s="1" t="n">
        <v>865</v>
      </c>
      <c r="LU92" s="1" t="n">
        <v>12434</v>
      </c>
      <c r="MA92" s="1" t="n">
        <v>11295</v>
      </c>
      <c r="MN92" s="1" t="n">
        <v>996</v>
      </c>
      <c r="MW92" s="1" t="n">
        <v>918</v>
      </c>
      <c r="MY92" s="1" t="n">
        <f aca="false">SUM(B92:MX92)</f>
        <v>276541</v>
      </c>
    </row>
    <row r="93" customFormat="false" ht="16" hidden="false" customHeight="false" outlineLevel="0" collapsed="false">
      <c r="A93" s="1" t="s">
        <v>453</v>
      </c>
      <c r="DU93" s="1" t="n">
        <v>287</v>
      </c>
      <c r="MY93" s="1" t="n">
        <f aca="false">SUM(B93:MX93)</f>
        <v>287</v>
      </c>
    </row>
    <row r="94" customFormat="false" ht="16" hidden="false" customHeight="false" outlineLevel="0" collapsed="false">
      <c r="A94" s="1" t="s">
        <v>454</v>
      </c>
      <c r="LM94" s="1" t="n">
        <v>178</v>
      </c>
      <c r="MY94" s="1" t="n">
        <f aca="false">SUM(B94:MX94)</f>
        <v>178</v>
      </c>
    </row>
    <row r="95" customFormat="false" ht="16" hidden="false" customHeight="false" outlineLevel="0" collapsed="false">
      <c r="A95" s="1" t="s">
        <v>455</v>
      </c>
      <c r="LH95" s="1" t="n">
        <v>3044</v>
      </c>
      <c r="LW95" s="1" t="n">
        <v>801</v>
      </c>
      <c r="MY95" s="1" t="n">
        <f aca="false">SUM(B95:MX95)</f>
        <v>3845</v>
      </c>
    </row>
    <row r="96" customFormat="false" ht="16" hidden="false" customHeight="false" outlineLevel="0" collapsed="false">
      <c r="A96" s="1" t="s">
        <v>456</v>
      </c>
      <c r="KA96" s="1" t="n">
        <v>91</v>
      </c>
      <c r="MY96" s="1" t="n">
        <f aca="false">SUM(B96:MX96)</f>
        <v>91</v>
      </c>
    </row>
    <row r="97" customFormat="false" ht="16" hidden="false" customHeight="false" outlineLevel="0" collapsed="false">
      <c r="A97" s="1" t="s">
        <v>457</v>
      </c>
      <c r="MY97" s="1" t="n">
        <f aca="false">SUM(B97:MX97)</f>
        <v>0</v>
      </c>
    </row>
    <row r="98" customFormat="false" ht="16" hidden="false" customHeight="false" outlineLevel="0" collapsed="false">
      <c r="A98" s="1" t="s">
        <v>458</v>
      </c>
      <c r="MA98" s="1" t="n">
        <v>169</v>
      </c>
      <c r="MY98" s="1" t="n">
        <f aca="false">SUM(B98:MX98)</f>
        <v>169</v>
      </c>
    </row>
    <row r="99" customFormat="false" ht="16" hidden="false" customHeight="false" outlineLevel="0" collapsed="false">
      <c r="A99" s="1" t="s">
        <v>459</v>
      </c>
      <c r="MY99" s="1" t="n">
        <f aca="false">SUM(B99:MX99)</f>
        <v>0</v>
      </c>
    </row>
    <row r="100" customFormat="false" ht="16" hidden="false" customHeight="false" outlineLevel="0" collapsed="false">
      <c r="A100" s="1" t="s">
        <v>460</v>
      </c>
      <c r="JN100" s="1" t="n">
        <v>217</v>
      </c>
      <c r="MY100" s="1" t="n">
        <f aca="false">SUM(B100:MX100)</f>
        <v>217</v>
      </c>
    </row>
    <row r="101" customFormat="false" ht="16" hidden="false" customHeight="false" outlineLevel="0" collapsed="false">
      <c r="A101" s="1" t="s">
        <v>461</v>
      </c>
      <c r="MY101" s="1" t="n">
        <f aca="false">SUM(B101:MX101)</f>
        <v>0</v>
      </c>
    </row>
    <row r="102" customFormat="false" ht="16" hidden="false" customHeight="false" outlineLevel="0" collapsed="false">
      <c r="A102" s="1" t="s">
        <v>462</v>
      </c>
      <c r="MY102" s="1" t="n">
        <f aca="false">SUM(B102:MX102)</f>
        <v>0</v>
      </c>
    </row>
    <row r="103" customFormat="false" ht="16" hidden="false" customHeight="false" outlineLevel="0" collapsed="false">
      <c r="A103" s="1" t="s">
        <v>463</v>
      </c>
      <c r="CH103" s="1" t="n">
        <v>3079</v>
      </c>
      <c r="CK103" s="1" t="n">
        <v>57</v>
      </c>
      <c r="CU103" s="1" t="n">
        <v>103</v>
      </c>
      <c r="DX103" s="1" t="n">
        <v>671</v>
      </c>
      <c r="FH103" s="1" t="n">
        <v>417</v>
      </c>
      <c r="FI103" s="1" t="n">
        <v>167</v>
      </c>
      <c r="FJ103" s="1" t="n">
        <v>316</v>
      </c>
      <c r="FU103" s="1" t="n">
        <v>72</v>
      </c>
      <c r="GF103" s="1" t="n">
        <v>182</v>
      </c>
      <c r="GM103" s="1" t="n">
        <v>58</v>
      </c>
      <c r="GR103" s="1" t="n">
        <v>239</v>
      </c>
      <c r="HO103" s="1" t="n">
        <v>251</v>
      </c>
      <c r="HY103" s="1" t="n">
        <v>566</v>
      </c>
      <c r="IA103" s="1" t="n">
        <v>3899</v>
      </c>
      <c r="IP103" s="1" t="n">
        <v>54</v>
      </c>
      <c r="IY103" s="1" t="n">
        <v>653</v>
      </c>
      <c r="JC103" s="1" t="n">
        <v>119</v>
      </c>
      <c r="JM103" s="1" t="n">
        <v>99</v>
      </c>
      <c r="JN103" s="1" t="n">
        <v>45</v>
      </c>
      <c r="KD103" s="1" t="n">
        <v>81</v>
      </c>
      <c r="KQ103" s="1" t="n">
        <v>88</v>
      </c>
      <c r="KR103" s="1" t="n">
        <v>192</v>
      </c>
      <c r="KU103" s="1" t="n">
        <v>354</v>
      </c>
      <c r="LG103" s="1" t="n">
        <v>232</v>
      </c>
      <c r="MB103" s="1" t="n">
        <v>203</v>
      </c>
      <c r="MG103" s="1" t="n">
        <v>139</v>
      </c>
      <c r="MM103" s="1" t="n">
        <v>431</v>
      </c>
      <c r="MN103" s="1" t="n">
        <v>68</v>
      </c>
      <c r="MY103" s="1" t="n">
        <f aca="false">SUM(B103:MX103)</f>
        <v>12835</v>
      </c>
    </row>
    <row r="104" customFormat="false" ht="16" hidden="false" customHeight="false" outlineLevel="0" collapsed="false">
      <c r="A104" s="1" t="s">
        <v>464</v>
      </c>
      <c r="MY104" s="1" t="n">
        <f aca="false">SUM(B104:MX104)</f>
        <v>0</v>
      </c>
    </row>
    <row r="105" customFormat="false" ht="16" hidden="false" customHeight="false" outlineLevel="0" collapsed="false">
      <c r="A105" s="1" t="s">
        <v>465</v>
      </c>
      <c r="MY105" s="1" t="n">
        <f aca="false">SUM(B105:MX105)</f>
        <v>0</v>
      </c>
    </row>
    <row r="106" customFormat="false" ht="16" hidden="false" customHeight="false" outlineLevel="0" collapsed="false">
      <c r="A106" s="1" t="s">
        <v>466</v>
      </c>
      <c r="KA106" s="1" t="n">
        <v>430</v>
      </c>
      <c r="MQ106" s="1" t="n">
        <v>1019</v>
      </c>
      <c r="MY106" s="1" t="n">
        <f aca="false">SUM(B106:MX106)</f>
        <v>1449</v>
      </c>
    </row>
    <row r="107" customFormat="false" ht="16" hidden="false" customHeight="false" outlineLevel="0" collapsed="false">
      <c r="A107" s="1" t="s">
        <v>467</v>
      </c>
      <c r="CH107" s="1" t="n">
        <v>334</v>
      </c>
      <c r="MY107" s="1" t="n">
        <f aca="false">SUM(B107:MX107)</f>
        <v>334</v>
      </c>
    </row>
    <row r="108" customFormat="false" ht="16" hidden="false" customHeight="false" outlineLevel="0" collapsed="false">
      <c r="A108" s="1" t="s">
        <v>468</v>
      </c>
      <c r="JD108" s="1" t="n">
        <v>180</v>
      </c>
      <c r="MY108" s="1" t="n">
        <f aca="false">SUM(B108:MX108)</f>
        <v>180</v>
      </c>
    </row>
    <row r="109" customFormat="false" ht="16" hidden="false" customHeight="false" outlineLevel="0" collapsed="false">
      <c r="A109" s="1" t="s">
        <v>469</v>
      </c>
      <c r="DP109" s="1" t="n">
        <v>133</v>
      </c>
      <c r="MY109" s="1" t="n">
        <f aca="false">SUM(B109:MX109)</f>
        <v>133</v>
      </c>
    </row>
    <row r="110" customFormat="false" ht="16" hidden="false" customHeight="false" outlineLevel="0" collapsed="false">
      <c r="A110" s="1" t="s">
        <v>470</v>
      </c>
      <c r="LN110" s="1" t="n">
        <v>1014</v>
      </c>
      <c r="MY110" s="1" t="n">
        <f aca="false">SUM(B110:MX110)</f>
        <v>1014</v>
      </c>
    </row>
    <row r="111" customFormat="false" ht="16" hidden="false" customHeight="false" outlineLevel="0" collapsed="false">
      <c r="A111" s="1" t="s">
        <v>471</v>
      </c>
      <c r="MQ111" s="1" t="n">
        <v>3045</v>
      </c>
      <c r="MY111" s="1" t="n">
        <f aca="false">SUM(B111:MX111)</f>
        <v>3045</v>
      </c>
    </row>
    <row r="112" customFormat="false" ht="16" hidden="false" customHeight="false" outlineLevel="0" collapsed="false">
      <c r="A112" s="1" t="s">
        <v>472</v>
      </c>
      <c r="LM112" s="1" t="n">
        <v>802</v>
      </c>
      <c r="MY112" s="1" t="n">
        <f aca="false">SUM(B112:MX112)</f>
        <v>802</v>
      </c>
    </row>
    <row r="113" customFormat="false" ht="16" hidden="false" customHeight="false" outlineLevel="0" collapsed="false">
      <c r="A113" s="1" t="s">
        <v>473</v>
      </c>
      <c r="FV113" s="1" t="n">
        <v>518</v>
      </c>
      <c r="LD113" s="1" t="n">
        <v>203</v>
      </c>
      <c r="LV113" s="1" t="n">
        <v>513</v>
      </c>
      <c r="MY113" s="1" t="n">
        <f aca="false">SUM(B113:MX113)</f>
        <v>1234</v>
      </c>
    </row>
    <row r="114" customFormat="false" ht="16" hidden="false" customHeight="false" outlineLevel="0" collapsed="false">
      <c r="A114" s="1" t="s">
        <v>474</v>
      </c>
      <c r="MY114" s="1" t="n">
        <f aca="false">SUM(B114:MX114)</f>
        <v>0</v>
      </c>
    </row>
    <row r="115" customFormat="false" ht="16" hidden="false" customHeight="false" outlineLevel="0" collapsed="false">
      <c r="A115" s="1" t="s">
        <v>475</v>
      </c>
      <c r="MY115" s="1" t="n">
        <f aca="false">SUM(B115:MX115)</f>
        <v>0</v>
      </c>
    </row>
    <row r="116" customFormat="false" ht="16" hidden="false" customHeight="false" outlineLevel="0" collapsed="false">
      <c r="A116" s="1" t="s">
        <v>476</v>
      </c>
      <c r="MY116" s="1" t="n">
        <f aca="false">SUM(B116:MX116)</f>
        <v>0</v>
      </c>
    </row>
    <row r="117" customFormat="false" ht="16" hidden="false" customHeight="false" outlineLevel="0" collapsed="false">
      <c r="A117" s="1" t="s">
        <v>477</v>
      </c>
      <c r="MY117" s="1" t="n">
        <f aca="false">SUM(B117:MX117)</f>
        <v>0</v>
      </c>
    </row>
    <row r="118" customFormat="false" ht="16" hidden="false" customHeight="false" outlineLevel="0" collapsed="false">
      <c r="A118" s="1" t="s">
        <v>478</v>
      </c>
      <c r="CQ118" s="1" t="n">
        <v>257</v>
      </c>
      <c r="JT118" s="1" t="n">
        <v>75</v>
      </c>
      <c r="MY118" s="1" t="n">
        <f aca="false">SUM(B118:MX118)</f>
        <v>332</v>
      </c>
    </row>
    <row r="119" customFormat="false" ht="16" hidden="false" customHeight="false" outlineLevel="0" collapsed="false">
      <c r="A119" s="1" t="s">
        <v>479</v>
      </c>
      <c r="LL119" s="1" t="n">
        <v>206</v>
      </c>
      <c r="MY119" s="1" t="n">
        <f aca="false">SUM(B119:MX119)</f>
        <v>206</v>
      </c>
    </row>
    <row r="120" customFormat="false" ht="16" hidden="false" customHeight="false" outlineLevel="0" collapsed="false">
      <c r="A120" s="1" t="s">
        <v>480</v>
      </c>
      <c r="LA120" s="1" t="n">
        <v>553</v>
      </c>
      <c r="MY120" s="1" t="n">
        <f aca="false">SUM(B120:MX120)</f>
        <v>553</v>
      </c>
    </row>
    <row r="121" customFormat="false" ht="16" hidden="false" customHeight="false" outlineLevel="0" collapsed="false">
      <c r="A121" s="1" t="s">
        <v>481</v>
      </c>
      <c r="LA121" s="1" t="n">
        <v>153</v>
      </c>
      <c r="MY121" s="1" t="n">
        <f aca="false">SUM(B121:MX121)</f>
        <v>153</v>
      </c>
    </row>
    <row r="122" customFormat="false" ht="16" hidden="false" customHeight="false" outlineLevel="0" collapsed="false">
      <c r="A122" s="1" t="s">
        <v>482</v>
      </c>
      <c r="MQ122" s="1" t="n">
        <v>1049</v>
      </c>
      <c r="MY122" s="1" t="n">
        <f aca="false">SUM(B122:MX122)</f>
        <v>1049</v>
      </c>
    </row>
    <row r="123" customFormat="false" ht="16" hidden="false" customHeight="false" outlineLevel="0" collapsed="false">
      <c r="A123" s="1" t="s">
        <v>483</v>
      </c>
      <c r="MQ123" s="1" t="n">
        <v>8404</v>
      </c>
      <c r="MY123" s="1" t="n">
        <f aca="false">SUM(B123:MX123)</f>
        <v>8404</v>
      </c>
    </row>
    <row r="124" customFormat="false" ht="16" hidden="false" customHeight="false" outlineLevel="0" collapsed="false">
      <c r="A124" s="1" t="s">
        <v>484</v>
      </c>
      <c r="CX124" s="1" t="n">
        <v>112</v>
      </c>
      <c r="MY124" s="1" t="n">
        <f aca="false">SUM(B124:MX124)</f>
        <v>112</v>
      </c>
    </row>
    <row r="125" customFormat="false" ht="16" hidden="false" customHeight="false" outlineLevel="0" collapsed="false">
      <c r="A125" s="1" t="s">
        <v>485</v>
      </c>
      <c r="LK125" s="1" t="n">
        <v>136</v>
      </c>
      <c r="MY125" s="1" t="n">
        <f aca="false">SUM(B125:MX125)</f>
        <v>136</v>
      </c>
    </row>
    <row r="126" customFormat="false" ht="16" hidden="false" customHeight="false" outlineLevel="0" collapsed="false">
      <c r="A126" s="1" t="s">
        <v>486</v>
      </c>
      <c r="KA126" s="1" t="n">
        <v>145</v>
      </c>
      <c r="LK126" s="1" t="n">
        <v>616</v>
      </c>
      <c r="MQ126" s="1" t="n">
        <v>5393</v>
      </c>
      <c r="MY126" s="1" t="n">
        <f aca="false">SUM(B126:MX126)</f>
        <v>6154</v>
      </c>
    </row>
    <row r="127" customFormat="false" ht="16" hidden="false" customHeight="false" outlineLevel="0" collapsed="false">
      <c r="A127" s="1" t="s">
        <v>487</v>
      </c>
      <c r="MY127" s="1" t="n">
        <f aca="false">SUM(B127:MX127)</f>
        <v>0</v>
      </c>
    </row>
    <row r="128" customFormat="false" ht="16" hidden="false" customHeight="false" outlineLevel="0" collapsed="false">
      <c r="A128" s="1" t="s">
        <v>488</v>
      </c>
      <c r="KY128" s="1" t="n">
        <v>77</v>
      </c>
      <c r="MY128" s="1" t="n">
        <f aca="false">SUM(B128:MX128)</f>
        <v>77</v>
      </c>
    </row>
    <row r="129" customFormat="false" ht="16" hidden="false" customHeight="false" outlineLevel="0" collapsed="false">
      <c r="A129" s="1" t="s">
        <v>489</v>
      </c>
      <c r="MY129" s="1" t="n">
        <f aca="false">SUM(B129:MX129)</f>
        <v>0</v>
      </c>
    </row>
    <row r="130" customFormat="false" ht="16" hidden="false" customHeight="false" outlineLevel="0" collapsed="false">
      <c r="A130" s="1" t="s">
        <v>490</v>
      </c>
      <c r="MY130" s="1" t="n">
        <f aca="false">SUM(B130:MX130)</f>
        <v>0</v>
      </c>
    </row>
    <row r="131" customFormat="false" ht="16" hidden="false" customHeight="false" outlineLevel="0" collapsed="false">
      <c r="A131" s="1" t="s">
        <v>491</v>
      </c>
      <c r="MO131" s="1" t="n">
        <v>81</v>
      </c>
      <c r="MY131" s="1" t="n">
        <f aca="false">SUM(B131:MX131)</f>
        <v>81</v>
      </c>
    </row>
    <row r="132" customFormat="false" ht="16" hidden="false" customHeight="false" outlineLevel="0" collapsed="false">
      <c r="A132" s="1" t="s">
        <v>492</v>
      </c>
      <c r="MY132" s="1" t="n">
        <f aca="false">SUM(B132:MX132)</f>
        <v>0</v>
      </c>
    </row>
    <row r="133" customFormat="false" ht="16" hidden="false" customHeight="false" outlineLevel="0" collapsed="false">
      <c r="A133" s="1" t="s">
        <v>493</v>
      </c>
      <c r="LC133" s="1" t="n">
        <v>861</v>
      </c>
      <c r="MA133" s="1" t="n">
        <v>255</v>
      </c>
      <c r="MY133" s="1" t="n">
        <f aca="false">SUM(B133:MX133)</f>
        <v>1116</v>
      </c>
    </row>
    <row r="134" customFormat="false" ht="16" hidden="false" customHeight="false" outlineLevel="0" collapsed="false">
      <c r="A134" s="1" t="s">
        <v>494</v>
      </c>
      <c r="KK134" s="1" t="n">
        <v>199</v>
      </c>
      <c r="MY134" s="1" t="n">
        <f aca="false">SUM(B134:MX134)</f>
        <v>199</v>
      </c>
    </row>
    <row r="135" customFormat="false" ht="16" hidden="false" customHeight="false" outlineLevel="0" collapsed="false">
      <c r="A135" s="1" t="s">
        <v>495</v>
      </c>
      <c r="MY135" s="1" t="n">
        <f aca="false">SUM(B135:MX135)</f>
        <v>0</v>
      </c>
    </row>
    <row r="136" customFormat="false" ht="16" hidden="false" customHeight="false" outlineLevel="0" collapsed="false">
      <c r="A136" s="1" t="s">
        <v>496</v>
      </c>
      <c r="MY136" s="1" t="n">
        <f aca="false">SUM(B136:MX136)</f>
        <v>0</v>
      </c>
    </row>
    <row r="137" customFormat="false" ht="16" hidden="false" customHeight="false" outlineLevel="0" collapsed="false">
      <c r="A137" s="1" t="s">
        <v>497</v>
      </c>
      <c r="KY137" s="1" t="n">
        <v>148</v>
      </c>
      <c r="MY137" s="1" t="n">
        <f aca="false">SUM(B137:MX137)</f>
        <v>148</v>
      </c>
    </row>
    <row r="138" customFormat="false" ht="16" hidden="false" customHeight="false" outlineLevel="0" collapsed="false">
      <c r="A138" s="1" t="s">
        <v>498</v>
      </c>
      <c r="B138" s="1" t="n">
        <v>151</v>
      </c>
      <c r="C138" s="1" t="n">
        <v>110</v>
      </c>
      <c r="D138" s="1" t="n">
        <v>157</v>
      </c>
      <c r="E138" s="1" t="n">
        <v>181</v>
      </c>
      <c r="F138" s="1" t="n">
        <v>124</v>
      </c>
      <c r="G138" s="1" t="n">
        <v>223</v>
      </c>
      <c r="H138" s="1" t="n">
        <v>104</v>
      </c>
      <c r="I138" s="1" t="n">
        <v>114</v>
      </c>
      <c r="J138" s="1" t="n">
        <v>95</v>
      </c>
      <c r="K138" s="1" t="n">
        <v>98</v>
      </c>
      <c r="L138" s="1" t="n">
        <v>99</v>
      </c>
      <c r="M138" s="1" t="n">
        <v>101</v>
      </c>
      <c r="N138" s="1" t="n">
        <v>169</v>
      </c>
      <c r="MY138" s="1" t="n">
        <f aca="false">SUM(B138:MX138)</f>
        <v>1726</v>
      </c>
    </row>
    <row r="139" customFormat="false" ht="16" hidden="false" customHeight="false" outlineLevel="0" collapsed="false">
      <c r="A139" s="1" t="s">
        <v>499</v>
      </c>
      <c r="B139" s="1" t="n">
        <v>15913</v>
      </c>
      <c r="C139" s="1" t="n">
        <v>14325</v>
      </c>
      <c r="D139" s="1" t="n">
        <v>17614</v>
      </c>
      <c r="E139" s="1" t="n">
        <v>21513</v>
      </c>
      <c r="F139" s="1" t="n">
        <v>12273</v>
      </c>
      <c r="G139" s="1" t="n">
        <v>29783</v>
      </c>
      <c r="H139" s="1" t="n">
        <v>10255</v>
      </c>
      <c r="I139" s="1" t="n">
        <v>11714</v>
      </c>
      <c r="J139" s="1" t="n">
        <v>11454</v>
      </c>
      <c r="K139" s="1" t="n">
        <v>10490</v>
      </c>
      <c r="L139" s="1" t="n">
        <v>11359</v>
      </c>
      <c r="M139" s="1" t="n">
        <v>9730</v>
      </c>
      <c r="N139" s="1" t="n">
        <v>18427</v>
      </c>
      <c r="MY139" s="1" t="n">
        <f aca="false">SUM(B139:MX139)</f>
        <v>194850</v>
      </c>
    </row>
    <row r="140" customFormat="false" ht="16" hidden="false" customHeight="false" outlineLevel="0" collapsed="false">
      <c r="A140" s="1" t="s">
        <v>500</v>
      </c>
      <c r="MY140" s="1" t="n">
        <f aca="false">SUM(B140:MX140)</f>
        <v>0</v>
      </c>
    </row>
    <row r="141" customFormat="false" ht="16" hidden="false" customHeight="false" outlineLevel="0" collapsed="false">
      <c r="A141" s="1" t="s">
        <v>501</v>
      </c>
      <c r="LT141" s="1" t="n">
        <v>176</v>
      </c>
      <c r="MY141" s="1" t="n">
        <f aca="false">SUM(B141:MX141)</f>
        <v>176</v>
      </c>
    </row>
    <row r="142" customFormat="false" ht="16" hidden="false" customHeight="false" outlineLevel="0" collapsed="false">
      <c r="A142" s="1" t="s">
        <v>502</v>
      </c>
      <c r="MY142" s="1" t="n">
        <f aca="false">SUM(B142:MX142)</f>
        <v>0</v>
      </c>
    </row>
    <row r="143" customFormat="false" ht="16" hidden="false" customHeight="false" outlineLevel="0" collapsed="false">
      <c r="A143" s="1" t="s">
        <v>503</v>
      </c>
      <c r="MY143" s="1" t="n">
        <f aca="false">SUM(B143:MX143)</f>
        <v>0</v>
      </c>
    </row>
    <row r="144" customFormat="false" ht="16" hidden="false" customHeight="false" outlineLevel="0" collapsed="false">
      <c r="A144" s="1" t="s">
        <v>504</v>
      </c>
      <c r="LV144" s="1" t="n">
        <v>853</v>
      </c>
      <c r="MY144" s="1" t="n">
        <f aca="false">SUM(B144:MX144)</f>
        <v>853</v>
      </c>
    </row>
    <row r="145" customFormat="false" ht="16" hidden="false" customHeight="false" outlineLevel="0" collapsed="false">
      <c r="A145" s="1" t="s">
        <v>505</v>
      </c>
      <c r="MY145" s="1" t="n">
        <f aca="false">SUM(B145:MX145)</f>
        <v>0</v>
      </c>
    </row>
    <row r="146" customFormat="false" ht="16" hidden="false" customHeight="false" outlineLevel="0" collapsed="false">
      <c r="A146" s="1" t="s">
        <v>506</v>
      </c>
      <c r="MY146" s="1" t="n">
        <f aca="false">SUM(B146:MX146)</f>
        <v>0</v>
      </c>
    </row>
    <row r="147" customFormat="false" ht="16" hidden="false" customHeight="false" outlineLevel="0" collapsed="false">
      <c r="A147" s="1" t="s">
        <v>507</v>
      </c>
      <c r="MQ147" s="1" t="n">
        <v>229</v>
      </c>
      <c r="MY147" s="1" t="n">
        <f aca="false">SUM(B147:MX147)</f>
        <v>229</v>
      </c>
    </row>
    <row r="148" customFormat="false" ht="16" hidden="false" customHeight="false" outlineLevel="0" collapsed="false">
      <c r="A148" s="1" t="s">
        <v>508</v>
      </c>
      <c r="CH148" s="1" t="n">
        <v>4964</v>
      </c>
      <c r="CU148" s="1" t="n">
        <v>560</v>
      </c>
      <c r="HH148" s="1" t="n">
        <v>75</v>
      </c>
      <c r="HO148" s="1" t="n">
        <v>872</v>
      </c>
      <c r="HQ148" s="1" t="n">
        <v>219</v>
      </c>
      <c r="HW148" s="1" t="n">
        <v>259</v>
      </c>
      <c r="HX148" s="1" t="n">
        <v>408</v>
      </c>
      <c r="HY148" s="1" t="n">
        <v>2684</v>
      </c>
      <c r="IA148" s="1" t="n">
        <v>3571</v>
      </c>
      <c r="ID148" s="1" t="n">
        <v>83</v>
      </c>
      <c r="IP148" s="1" t="n">
        <v>262</v>
      </c>
      <c r="IR148" s="1" t="n">
        <v>71</v>
      </c>
      <c r="IS148" s="1" t="n">
        <v>126</v>
      </c>
      <c r="IT148" s="1" t="n">
        <v>50</v>
      </c>
      <c r="IY148" s="1" t="n">
        <v>418</v>
      </c>
      <c r="JC148" s="1" t="n">
        <v>178</v>
      </c>
      <c r="JD148" s="1" t="n">
        <v>195</v>
      </c>
      <c r="JM148" s="1" t="n">
        <v>115</v>
      </c>
      <c r="JS148" s="1" t="n">
        <v>60</v>
      </c>
      <c r="JU148" s="1" t="n">
        <v>113</v>
      </c>
      <c r="KA148" s="1" t="n">
        <v>772</v>
      </c>
      <c r="KD148" s="1" t="n">
        <v>104</v>
      </c>
      <c r="KE148" s="1" t="n">
        <v>143</v>
      </c>
      <c r="KI148" s="1" t="n">
        <v>363</v>
      </c>
      <c r="KM148" s="1" t="n">
        <v>132</v>
      </c>
      <c r="KN148" s="1" t="n">
        <v>212</v>
      </c>
      <c r="KQ148" s="1" t="n">
        <v>824</v>
      </c>
      <c r="KS148" s="1" t="n">
        <v>315</v>
      </c>
      <c r="KX148" s="1" t="n">
        <v>250</v>
      </c>
      <c r="KY148" s="1" t="n">
        <v>533</v>
      </c>
      <c r="LA148" s="1" t="n">
        <v>146</v>
      </c>
      <c r="LC148" s="1" t="n">
        <v>3288</v>
      </c>
      <c r="LG148" s="1" t="n">
        <v>971</v>
      </c>
      <c r="LH148" s="1" t="n">
        <v>302</v>
      </c>
      <c r="LK148" s="1" t="n">
        <v>122</v>
      </c>
      <c r="LL148" s="1" t="n">
        <v>255</v>
      </c>
      <c r="LM148" s="1" t="n">
        <v>550</v>
      </c>
      <c r="LN148" s="1" t="n">
        <v>456</v>
      </c>
      <c r="LR148" s="1" t="n">
        <v>4316</v>
      </c>
      <c r="LU148" s="1" t="n">
        <v>569</v>
      </c>
      <c r="LV148" s="1" t="n">
        <v>667</v>
      </c>
      <c r="LZ148" s="1" t="n">
        <v>516</v>
      </c>
      <c r="MB148" s="1" t="n">
        <v>1292</v>
      </c>
      <c r="MD148" s="1" t="n">
        <v>161</v>
      </c>
      <c r="MG148" s="1" t="n">
        <v>226</v>
      </c>
      <c r="MI148" s="1" t="n">
        <v>138</v>
      </c>
      <c r="MM148" s="1" t="n">
        <v>1107</v>
      </c>
      <c r="MO148" s="1" t="n">
        <v>343</v>
      </c>
      <c r="MQ148" s="1" t="n">
        <v>223</v>
      </c>
      <c r="MY148" s="1" t="n">
        <f aca="false">SUM(B148:MX148)</f>
        <v>34579</v>
      </c>
    </row>
    <row r="149" customFormat="false" ht="16" hidden="false" customHeight="false" outlineLevel="0" collapsed="false">
      <c r="A149" s="1" t="s">
        <v>509</v>
      </c>
      <c r="MY149" s="1" t="n">
        <f aca="false">SUM(B149:MX149)</f>
        <v>0</v>
      </c>
    </row>
    <row r="150" customFormat="false" ht="16" hidden="false" customHeight="false" outlineLevel="0" collapsed="false">
      <c r="A150" s="1" t="s">
        <v>510</v>
      </c>
      <c r="MY150" s="1" t="n">
        <f aca="false">SUM(B150:MX150)</f>
        <v>0</v>
      </c>
    </row>
    <row r="151" customFormat="false" ht="16" hidden="false" customHeight="false" outlineLevel="0" collapsed="false">
      <c r="A151" s="1" t="s">
        <v>511</v>
      </c>
      <c r="CN151" s="1" t="n">
        <v>261</v>
      </c>
      <c r="HV151" s="1" t="n">
        <v>520</v>
      </c>
      <c r="MY151" s="1" t="n">
        <f aca="false">SUM(B151:MX151)</f>
        <v>781</v>
      </c>
    </row>
    <row r="152" customFormat="false" ht="16" hidden="false" customHeight="false" outlineLevel="0" collapsed="false">
      <c r="A152" s="1" t="s">
        <v>512</v>
      </c>
      <c r="MY152" s="1" t="n">
        <f aca="false">SUM(B152:MX152)</f>
        <v>0</v>
      </c>
    </row>
    <row r="153" customFormat="false" ht="16" hidden="false" customHeight="false" outlineLevel="0" collapsed="false">
      <c r="A153" s="1" t="s">
        <v>513</v>
      </c>
      <c r="MY153" s="1" t="n">
        <f aca="false">SUM(B153:MX153)</f>
        <v>0</v>
      </c>
    </row>
    <row r="154" customFormat="false" ht="16" hidden="false" customHeight="false" outlineLevel="0" collapsed="false">
      <c r="A154" s="1" t="s">
        <v>514</v>
      </c>
      <c r="JN154" s="1" t="n">
        <v>599</v>
      </c>
      <c r="MY154" s="1" t="n">
        <f aca="false">SUM(B154:MX154)</f>
        <v>599</v>
      </c>
    </row>
    <row r="155" customFormat="false" ht="16" hidden="false" customHeight="false" outlineLevel="0" collapsed="false">
      <c r="A155" s="1" t="s">
        <v>515</v>
      </c>
      <c r="MY155" s="1" t="n">
        <f aca="false">SUM(B155:MX155)</f>
        <v>0</v>
      </c>
    </row>
    <row r="156" customFormat="false" ht="16" hidden="false" customHeight="false" outlineLevel="0" collapsed="false">
      <c r="A156" s="1" t="s">
        <v>516</v>
      </c>
      <c r="CR156" s="1" t="n">
        <v>423</v>
      </c>
      <c r="DP156" s="1" t="n">
        <v>92</v>
      </c>
      <c r="EF156" s="1" t="n">
        <v>541</v>
      </c>
      <c r="EW156" s="1" t="n">
        <v>206</v>
      </c>
      <c r="FB156" s="1" t="n">
        <v>1833</v>
      </c>
      <c r="GS156" s="1" t="n">
        <v>158</v>
      </c>
      <c r="GZ156" s="1" t="n">
        <v>2098</v>
      </c>
      <c r="HK156" s="1" t="n">
        <v>277</v>
      </c>
      <c r="HP156" s="1" t="n">
        <v>1443</v>
      </c>
      <c r="IA156" s="1" t="n">
        <v>785</v>
      </c>
      <c r="JI156" s="1" t="n">
        <v>1332</v>
      </c>
      <c r="JT156" s="1" t="n">
        <v>157</v>
      </c>
      <c r="KE156" s="1" t="n">
        <v>879</v>
      </c>
      <c r="KO156" s="1" t="n">
        <v>140</v>
      </c>
      <c r="KX156" s="1" t="n">
        <v>306</v>
      </c>
      <c r="MY156" s="1" t="n">
        <f aca="false">SUM(B156:MX156)</f>
        <v>10670</v>
      </c>
      <c r="MZ156" s="1" t="n">
        <f aca="false">COUNTIF(B156:MX156,"&gt;0")</f>
        <v>15</v>
      </c>
    </row>
    <row r="157" customFormat="false" ht="16" hidden="false" customHeight="false" outlineLevel="0" collapsed="false">
      <c r="A157" s="1" t="s">
        <v>517</v>
      </c>
      <c r="KJ157" s="1" t="n">
        <v>4040</v>
      </c>
      <c r="KW157" s="1" t="n">
        <v>8</v>
      </c>
      <c r="MY157" s="1" t="n">
        <f aca="false">SUM(B157:MX157)</f>
        <v>4048</v>
      </c>
      <c r="MZ157" s="1" t="n">
        <f aca="false">COUNTIF(B157:MX157,"&gt;0")</f>
        <v>2</v>
      </c>
    </row>
    <row r="158" customFormat="false" ht="16" hidden="false" customHeight="false" outlineLevel="0" collapsed="false">
      <c r="A158" s="1" t="s">
        <v>518</v>
      </c>
      <c r="CU158" s="1" t="n">
        <v>81</v>
      </c>
      <c r="CZ158" s="1" t="n">
        <v>830</v>
      </c>
      <c r="FI158" s="1" t="n">
        <v>392</v>
      </c>
      <c r="FK158" s="1" t="n">
        <v>319</v>
      </c>
      <c r="GU158" s="1" t="n">
        <v>24906</v>
      </c>
      <c r="GX158" s="1" t="n">
        <v>55</v>
      </c>
      <c r="GZ158" s="1" t="n">
        <v>272</v>
      </c>
      <c r="HK158" s="1" t="n">
        <v>828</v>
      </c>
      <c r="IA158" s="1" t="n">
        <v>207</v>
      </c>
      <c r="JJ158" s="1" t="n">
        <v>2768</v>
      </c>
      <c r="KE158" s="1" t="n">
        <v>212</v>
      </c>
      <c r="KG158" s="1" t="n">
        <v>99</v>
      </c>
      <c r="KJ158" s="1" t="n">
        <v>14804</v>
      </c>
      <c r="LA158" s="1" t="n">
        <v>50</v>
      </c>
      <c r="MY158" s="1" t="n">
        <f aca="false">SUM(B158:MX158)</f>
        <v>45823</v>
      </c>
      <c r="MZ158" s="1" t="n">
        <f aca="false">COUNTIF(B158:MX158,"&gt;0")</f>
        <v>14</v>
      </c>
    </row>
    <row r="159" customFormat="false" ht="16" hidden="false" customHeight="false" outlineLevel="0" collapsed="false">
      <c r="A159" s="1" t="s">
        <v>519</v>
      </c>
      <c r="CZ159" s="1" t="n">
        <v>559</v>
      </c>
      <c r="MY159" s="1" t="n">
        <f aca="false">SUM(B159:MX159)</f>
        <v>559</v>
      </c>
      <c r="MZ159" s="1" t="n">
        <f aca="false">COUNTIF(B159:MX159,"&gt;0")</f>
        <v>1</v>
      </c>
    </row>
    <row r="160" customFormat="false" ht="16" hidden="false" customHeight="false" outlineLevel="0" collapsed="false">
      <c r="A160" s="1" t="s">
        <v>520</v>
      </c>
      <c r="HI160" s="1" t="n">
        <v>208</v>
      </c>
      <c r="JC160" s="1" t="n">
        <v>366</v>
      </c>
      <c r="MY160" s="1" t="n">
        <f aca="false">SUM(B160:MX160)</f>
        <v>574</v>
      </c>
    </row>
    <row r="161" customFormat="false" ht="16" hidden="false" customHeight="false" outlineLevel="0" collapsed="false">
      <c r="A161" s="1" t="s">
        <v>521</v>
      </c>
      <c r="MY161" s="1" t="n">
        <f aca="false">SUM(B161:MX161)</f>
        <v>0</v>
      </c>
    </row>
    <row r="162" customFormat="false" ht="16" hidden="false" customHeight="false" outlineLevel="0" collapsed="false">
      <c r="A162" s="1" t="s">
        <v>522</v>
      </c>
      <c r="MY162" s="1" t="n">
        <f aca="false">SUM(B162:MX162)</f>
        <v>0</v>
      </c>
    </row>
    <row r="163" customFormat="false" ht="16" hidden="false" customHeight="false" outlineLevel="0" collapsed="false">
      <c r="A163" s="1" t="s">
        <v>523</v>
      </c>
      <c r="CH163" s="1" t="n">
        <v>607</v>
      </c>
      <c r="LH163" s="1" t="n">
        <v>997</v>
      </c>
      <c r="MY163" s="1" t="n">
        <f aca="false">SUM(B163:MX163)</f>
        <v>1604</v>
      </c>
    </row>
    <row r="164" customFormat="false" ht="16" hidden="false" customHeight="false" outlineLevel="0" collapsed="false">
      <c r="A164" s="1" t="s">
        <v>524</v>
      </c>
      <c r="MB164" s="1" t="n">
        <v>344</v>
      </c>
      <c r="MY164" s="1" t="n">
        <f aca="false">SUM(B164:MX164)</f>
        <v>344</v>
      </c>
    </row>
    <row r="165" customFormat="false" ht="16" hidden="false" customHeight="false" outlineLevel="0" collapsed="false">
      <c r="A165" s="1" t="s">
        <v>525</v>
      </c>
      <c r="LB165" s="1" t="n">
        <v>358</v>
      </c>
      <c r="MY165" s="1" t="n">
        <f aca="false">SUM(B165:MX165)</f>
        <v>358</v>
      </c>
    </row>
    <row r="166" customFormat="false" ht="16" hidden="false" customHeight="false" outlineLevel="0" collapsed="false">
      <c r="A166" s="1" t="s">
        <v>526</v>
      </c>
      <c r="CR166" s="1" t="n">
        <v>93</v>
      </c>
      <c r="DE166" s="1" t="n">
        <v>20140</v>
      </c>
      <c r="DF166" s="1" t="n">
        <v>359</v>
      </c>
      <c r="DZ166" s="1" t="n">
        <v>1879</v>
      </c>
      <c r="ED166" s="1" t="n">
        <v>2618</v>
      </c>
      <c r="FH166" s="1" t="n">
        <v>117</v>
      </c>
      <c r="FT166" s="1" t="n">
        <v>194</v>
      </c>
      <c r="HR166" s="1" t="n">
        <v>4158</v>
      </c>
      <c r="JD166" s="1" t="n">
        <v>8435</v>
      </c>
      <c r="JH166" s="1" t="n">
        <v>1894</v>
      </c>
      <c r="JM166" s="1" t="n">
        <v>290</v>
      </c>
      <c r="KC166" s="1" t="n">
        <v>97</v>
      </c>
      <c r="KY166" s="1" t="n">
        <v>310</v>
      </c>
      <c r="LG166" s="1" t="n">
        <v>132</v>
      </c>
      <c r="LN166" s="1" t="n">
        <v>2285</v>
      </c>
      <c r="LU166" s="1" t="n">
        <v>688</v>
      </c>
      <c r="LV166" s="1" t="n">
        <v>26725</v>
      </c>
      <c r="LY166" s="1" t="n">
        <v>368</v>
      </c>
      <c r="MB166" s="1" t="n">
        <v>831</v>
      </c>
      <c r="MJ166" s="1" t="n">
        <v>1514</v>
      </c>
      <c r="MY166" s="1" t="n">
        <f aca="false">SUM(B166:MX166)</f>
        <v>73127</v>
      </c>
    </row>
    <row r="167" customFormat="false" ht="16" hidden="false" customHeight="false" outlineLevel="0" collapsed="false">
      <c r="A167" s="1" t="s">
        <v>527</v>
      </c>
      <c r="MY167" s="1" t="n">
        <f aca="false">SUM(B167:MX167)</f>
        <v>0</v>
      </c>
    </row>
    <row r="168" customFormat="false" ht="16" hidden="false" customHeight="false" outlineLevel="0" collapsed="false">
      <c r="A168" s="1" t="s">
        <v>528</v>
      </c>
      <c r="MC168" s="1" t="n">
        <v>250</v>
      </c>
      <c r="MY168" s="1" t="n">
        <f aca="false">SUM(B168:MX168)</f>
        <v>250</v>
      </c>
    </row>
    <row r="169" customFormat="false" ht="16" hidden="false" customHeight="false" outlineLevel="0" collapsed="false">
      <c r="A169" s="1" t="s">
        <v>529</v>
      </c>
      <c r="MQ169" s="1" t="n">
        <v>548</v>
      </c>
      <c r="MY169" s="1" t="n">
        <f aca="false">SUM(B169:MX169)</f>
        <v>548</v>
      </c>
    </row>
    <row r="170" customFormat="false" ht="16" hidden="false" customHeight="false" outlineLevel="0" collapsed="false">
      <c r="A170" s="1" t="s">
        <v>530</v>
      </c>
      <c r="E170" s="1" t="n">
        <v>85</v>
      </c>
      <c r="G170" s="1" t="n">
        <v>192</v>
      </c>
      <c r="MY170" s="1" t="n">
        <f aca="false">SUM(B170:MX170)</f>
        <v>277</v>
      </c>
    </row>
    <row r="171" customFormat="false" ht="16" hidden="false" customHeight="false" outlineLevel="0" collapsed="false">
      <c r="A171" s="1" t="s">
        <v>531</v>
      </c>
      <c r="CU171" s="1" t="n">
        <v>583</v>
      </c>
      <c r="MY171" s="1" t="n">
        <f aca="false">SUM(B171:MX171)</f>
        <v>583</v>
      </c>
    </row>
    <row r="172" customFormat="false" ht="16" hidden="false" customHeight="false" outlineLevel="0" collapsed="false">
      <c r="A172" s="1" t="s">
        <v>532</v>
      </c>
      <c r="MA172" s="1" t="n">
        <v>206</v>
      </c>
      <c r="MY172" s="1" t="n">
        <f aca="false">SUM(B172:MX172)</f>
        <v>206</v>
      </c>
    </row>
    <row r="173" customFormat="false" ht="16" hidden="false" customHeight="false" outlineLevel="0" collapsed="false">
      <c r="A173" s="1" t="s">
        <v>533</v>
      </c>
      <c r="LH173" s="1" t="n">
        <v>232</v>
      </c>
      <c r="MY173" s="1" t="n">
        <f aca="false">SUM(B173:MX173)</f>
        <v>232</v>
      </c>
    </row>
    <row r="174" customFormat="false" ht="16" hidden="false" customHeight="false" outlineLevel="0" collapsed="false">
      <c r="A174" s="1" t="s">
        <v>534</v>
      </c>
      <c r="MY174" s="1" t="n">
        <f aca="false">SUM(B174:MX174)</f>
        <v>0</v>
      </c>
    </row>
    <row r="175" customFormat="false" ht="16" hidden="false" customHeight="false" outlineLevel="0" collapsed="false">
      <c r="A175" s="1" t="s">
        <v>535</v>
      </c>
      <c r="MY175" s="1" t="n">
        <f aca="false">SUM(B175:MX175)</f>
        <v>0</v>
      </c>
    </row>
    <row r="176" customFormat="false" ht="16" hidden="false" customHeight="false" outlineLevel="0" collapsed="false">
      <c r="A176" s="1" t="s">
        <v>536</v>
      </c>
      <c r="LM176" s="1" t="n">
        <v>5361</v>
      </c>
      <c r="MY176" s="1" t="n">
        <f aca="false">SUM(B176:MX176)</f>
        <v>5361</v>
      </c>
    </row>
    <row r="177" customFormat="false" ht="16" hidden="false" customHeight="false" outlineLevel="0" collapsed="false">
      <c r="A177" s="1" t="s">
        <v>537</v>
      </c>
      <c r="CK177" s="1" t="n">
        <v>1073</v>
      </c>
      <c r="EQ177" s="1" t="n">
        <v>144</v>
      </c>
      <c r="EW177" s="1" t="n">
        <v>39092</v>
      </c>
      <c r="FP177" s="1" t="n">
        <v>2148</v>
      </c>
      <c r="FQ177" s="1" t="n">
        <v>1097</v>
      </c>
      <c r="FU177" s="1" t="n">
        <v>310</v>
      </c>
      <c r="GU177" s="1" t="n">
        <v>688</v>
      </c>
      <c r="HM177" s="1" t="n">
        <v>651</v>
      </c>
      <c r="IO177" s="1" t="n">
        <v>1214</v>
      </c>
      <c r="IQ177" s="1" t="n">
        <v>324</v>
      </c>
      <c r="IS177" s="1" t="n">
        <v>4959</v>
      </c>
      <c r="IV177" s="1" t="n">
        <v>600</v>
      </c>
      <c r="JI177" s="1" t="n">
        <v>8079</v>
      </c>
      <c r="JR177" s="1" t="n">
        <v>272</v>
      </c>
      <c r="KK177" s="1" t="n">
        <v>5944</v>
      </c>
      <c r="KP177" s="1" t="n">
        <v>2785</v>
      </c>
      <c r="KX177" s="1" t="n">
        <v>15969</v>
      </c>
      <c r="LC177" s="1" t="n">
        <v>10367</v>
      </c>
      <c r="LK177" s="1" t="n">
        <v>1461</v>
      </c>
      <c r="LL177" s="1" t="n">
        <v>1299</v>
      </c>
      <c r="MI177" s="1" t="n">
        <v>2700</v>
      </c>
      <c r="MY177" s="1" t="n">
        <f aca="false">SUM(B177:MX177)</f>
        <v>101176</v>
      </c>
    </row>
    <row r="178" customFormat="false" ht="16" hidden="false" customHeight="false" outlineLevel="0" collapsed="false">
      <c r="A178" s="1" t="s">
        <v>538</v>
      </c>
      <c r="MY178" s="1" t="n">
        <f aca="false">SUM(B178:MX178)</f>
        <v>0</v>
      </c>
    </row>
    <row r="179" customFormat="false" ht="16" hidden="false" customHeight="false" outlineLevel="0" collapsed="false">
      <c r="A179" s="1" t="s">
        <v>539</v>
      </c>
      <c r="MY179" s="1" t="n">
        <f aca="false">SUM(B179:MX179)</f>
        <v>0</v>
      </c>
    </row>
    <row r="180" customFormat="false" ht="16" hidden="false" customHeight="false" outlineLevel="0" collapsed="false">
      <c r="A180" s="1" t="s">
        <v>540</v>
      </c>
      <c r="KE180" s="1" t="n">
        <v>85</v>
      </c>
      <c r="KX180" s="1" t="n">
        <v>143</v>
      </c>
      <c r="MY180" s="1" t="n">
        <f aca="false">SUM(B180:MX180)</f>
        <v>228</v>
      </c>
    </row>
    <row r="181" customFormat="false" ht="16" hidden="false" customHeight="false" outlineLevel="0" collapsed="false">
      <c r="A181" s="1" t="s">
        <v>541</v>
      </c>
      <c r="CH181" s="1" t="n">
        <v>929</v>
      </c>
      <c r="MY181" s="1" t="n">
        <f aca="false">SUM(B181:MX181)</f>
        <v>929</v>
      </c>
    </row>
    <row r="182" customFormat="false" ht="16" hidden="false" customHeight="false" outlineLevel="0" collapsed="false">
      <c r="A182" s="1" t="s">
        <v>542</v>
      </c>
      <c r="MY182" s="1" t="n">
        <f aca="false">SUM(B182:MX182)</f>
        <v>0</v>
      </c>
    </row>
    <row r="183" customFormat="false" ht="16" hidden="false" customHeight="false" outlineLevel="0" collapsed="false">
      <c r="A183" s="1" t="s">
        <v>543</v>
      </c>
      <c r="CJ183" s="1" t="n">
        <v>463</v>
      </c>
      <c r="CR183" s="1" t="n">
        <v>434</v>
      </c>
      <c r="CZ183" s="1" t="n">
        <v>2873</v>
      </c>
      <c r="DQ183" s="1" t="n">
        <v>20942</v>
      </c>
      <c r="DR183" s="1" t="n">
        <v>335</v>
      </c>
      <c r="DS183" s="1" t="n">
        <v>23944</v>
      </c>
      <c r="DU183" s="1" t="n">
        <v>19161</v>
      </c>
      <c r="ER183" s="1" t="n">
        <v>283</v>
      </c>
      <c r="ES183" s="1" t="n">
        <v>19473</v>
      </c>
      <c r="EY183" s="1" t="n">
        <v>2991</v>
      </c>
      <c r="EZ183" s="1" t="n">
        <v>21961</v>
      </c>
      <c r="FG183" s="1" t="n">
        <v>541</v>
      </c>
      <c r="FO183" s="1" t="n">
        <v>425</v>
      </c>
      <c r="FS183" s="1" t="n">
        <v>1184</v>
      </c>
      <c r="FT183" s="1" t="n">
        <v>2431</v>
      </c>
      <c r="GK183" s="1" t="n">
        <v>1742</v>
      </c>
      <c r="GN183" s="1" t="n">
        <v>354</v>
      </c>
      <c r="GR183" s="1" t="n">
        <v>4704</v>
      </c>
      <c r="HD183" s="1" t="n">
        <v>5975</v>
      </c>
      <c r="HF183" s="1" t="n">
        <v>3795</v>
      </c>
      <c r="HV183" s="1" t="n">
        <v>516</v>
      </c>
      <c r="HX183" s="1" t="n">
        <v>4109</v>
      </c>
      <c r="ID183" s="1" t="n">
        <v>1036</v>
      </c>
      <c r="IG183" s="1" t="n">
        <v>691</v>
      </c>
      <c r="IT183" s="1" t="n">
        <v>6326</v>
      </c>
      <c r="IX183" s="1" t="n">
        <v>2014</v>
      </c>
      <c r="IZ183" s="1" t="n">
        <v>653</v>
      </c>
      <c r="JG183" s="1" t="n">
        <v>1268</v>
      </c>
      <c r="JS183" s="1" t="n">
        <v>10503</v>
      </c>
      <c r="JU183" s="1" t="n">
        <v>15096</v>
      </c>
      <c r="KL183" s="1" t="n">
        <v>278</v>
      </c>
      <c r="KN183" s="1" t="n">
        <v>565</v>
      </c>
      <c r="LM183" s="1" t="n">
        <v>12208</v>
      </c>
      <c r="LR183" s="1" t="n">
        <v>5609</v>
      </c>
      <c r="LV183" s="1" t="n">
        <v>9136</v>
      </c>
      <c r="LW183" s="1" t="n">
        <v>212</v>
      </c>
      <c r="MB183" s="1" t="n">
        <v>8575</v>
      </c>
      <c r="MM183" s="1" t="n">
        <v>606</v>
      </c>
      <c r="MO183" s="1" t="n">
        <v>11724</v>
      </c>
      <c r="MW183" s="1" t="n">
        <v>8320</v>
      </c>
      <c r="MY183" s="1" t="n">
        <f aca="false">SUM(B183:MX183)</f>
        <v>233456</v>
      </c>
    </row>
    <row r="184" customFormat="false" ht="16" hidden="false" customHeight="false" outlineLevel="0" collapsed="false">
      <c r="A184" s="1" t="s">
        <v>544</v>
      </c>
      <c r="MY184" s="1" t="n">
        <f aca="false">SUM(B184:MX184)</f>
        <v>0</v>
      </c>
    </row>
    <row r="185" customFormat="false" ht="16" hidden="false" customHeight="false" outlineLevel="0" collapsed="false">
      <c r="A185" s="1" t="s">
        <v>545</v>
      </c>
      <c r="MQ185" s="1" t="n">
        <v>1699</v>
      </c>
      <c r="MY185" s="1" t="n">
        <f aca="false">SUM(B185:MX185)</f>
        <v>1699</v>
      </c>
    </row>
    <row r="186" customFormat="false" ht="16" hidden="false" customHeight="false" outlineLevel="0" collapsed="false">
      <c r="A186" s="1" t="s">
        <v>546</v>
      </c>
      <c r="MY186" s="1" t="n">
        <f aca="false">SUM(B186:MX186)</f>
        <v>0</v>
      </c>
    </row>
    <row r="187" customFormat="false" ht="16" hidden="false" customHeight="false" outlineLevel="0" collapsed="false">
      <c r="A187" s="1" t="s">
        <v>547</v>
      </c>
      <c r="GA187" s="1" t="n">
        <v>102</v>
      </c>
      <c r="GD187" s="1" t="n">
        <v>488</v>
      </c>
      <c r="MY187" s="1" t="n">
        <f aca="false">SUM(B187:MX187)</f>
        <v>590</v>
      </c>
    </row>
    <row r="188" customFormat="false" ht="16" hidden="false" customHeight="false" outlineLevel="0" collapsed="false">
      <c r="A188" s="1" t="s">
        <v>548</v>
      </c>
      <c r="LU188" s="1" t="n">
        <v>430</v>
      </c>
      <c r="MY188" s="1" t="n">
        <f aca="false">SUM(B188:MX188)</f>
        <v>430</v>
      </c>
    </row>
    <row r="189" customFormat="false" ht="16" hidden="false" customHeight="false" outlineLevel="0" collapsed="false">
      <c r="A189" s="1" t="s">
        <v>549</v>
      </c>
      <c r="MQ189" s="1" t="n">
        <v>256</v>
      </c>
      <c r="MY189" s="1" t="n">
        <f aca="false">SUM(B189:MX189)</f>
        <v>256</v>
      </c>
    </row>
    <row r="190" customFormat="false" ht="16" hidden="false" customHeight="false" outlineLevel="0" collapsed="false">
      <c r="A190" s="1" t="s">
        <v>550</v>
      </c>
      <c r="MY190" s="1" t="n">
        <f aca="false">SUM(B190:MX190)</f>
        <v>0</v>
      </c>
    </row>
    <row r="191" customFormat="false" ht="16" hidden="false" customHeight="false" outlineLevel="0" collapsed="false">
      <c r="A191" s="1" t="s">
        <v>551</v>
      </c>
      <c r="CW191" s="1" t="n">
        <v>86</v>
      </c>
      <c r="FY191" s="1" t="n">
        <v>3017</v>
      </c>
      <c r="HY191" s="1" t="n">
        <v>894</v>
      </c>
      <c r="JV191" s="1" t="n">
        <v>83</v>
      </c>
      <c r="MK191" s="1" t="n">
        <v>198</v>
      </c>
      <c r="MY191" s="1" t="n">
        <f aca="false">SUM(B191:MX191)</f>
        <v>4278</v>
      </c>
    </row>
    <row r="192" customFormat="false" ht="16" hidden="false" customHeight="false" outlineLevel="0" collapsed="false">
      <c r="A192" s="1" t="s">
        <v>552</v>
      </c>
      <c r="MY192" s="1" t="n">
        <f aca="false">SUM(B192:MX192)</f>
        <v>0</v>
      </c>
    </row>
    <row r="193" customFormat="false" ht="16" hidden="false" customHeight="false" outlineLevel="0" collapsed="false">
      <c r="A193" s="1" t="s">
        <v>553</v>
      </c>
      <c r="JW193" s="1" t="n">
        <v>53</v>
      </c>
      <c r="MY193" s="1" t="n">
        <f aca="false">SUM(B193:MX193)</f>
        <v>53</v>
      </c>
    </row>
    <row r="194" customFormat="false" ht="16" hidden="false" customHeight="false" outlineLevel="0" collapsed="false">
      <c r="A194" s="1" t="s">
        <v>554</v>
      </c>
      <c r="DS194" s="1" t="n">
        <v>282</v>
      </c>
      <c r="FA194" s="1" t="n">
        <v>46939</v>
      </c>
      <c r="FL194" s="1" t="n">
        <v>425</v>
      </c>
      <c r="FY194" s="1" t="n">
        <v>10231</v>
      </c>
      <c r="HY194" s="1" t="n">
        <v>13957</v>
      </c>
      <c r="MK194" s="1" t="n">
        <v>19615</v>
      </c>
      <c r="MW194" s="1" t="n">
        <v>40026</v>
      </c>
      <c r="MY194" s="1" t="n">
        <f aca="false">SUM(B194:MX194)</f>
        <v>131475</v>
      </c>
    </row>
    <row r="195" customFormat="false" ht="16" hidden="false" customHeight="false" outlineLevel="0" collapsed="false">
      <c r="A195" s="1" t="s">
        <v>555</v>
      </c>
      <c r="MY195" s="1" t="n">
        <f aca="false">SUM(B195:MX195)</f>
        <v>0</v>
      </c>
    </row>
    <row r="196" customFormat="false" ht="16" hidden="false" customHeight="false" outlineLevel="0" collapsed="false">
      <c r="A196" s="1" t="s">
        <v>556</v>
      </c>
      <c r="B196" s="1" t="n">
        <v>2096</v>
      </c>
      <c r="C196" s="1" t="n">
        <v>1008</v>
      </c>
      <c r="D196" s="1" t="n">
        <v>2416</v>
      </c>
      <c r="E196" s="1" t="n">
        <v>2738</v>
      </c>
      <c r="F196" s="1" t="n">
        <v>1861</v>
      </c>
      <c r="G196" s="1" t="n">
        <v>2815</v>
      </c>
      <c r="H196" s="1" t="n">
        <v>1308</v>
      </c>
      <c r="I196" s="1" t="n">
        <v>720</v>
      </c>
      <c r="J196" s="1" t="n">
        <v>1291</v>
      </c>
      <c r="K196" s="1" t="n">
        <v>556</v>
      </c>
      <c r="L196" s="1" t="n">
        <v>1186</v>
      </c>
      <c r="M196" s="1" t="n">
        <v>929</v>
      </c>
      <c r="N196" s="1" t="n">
        <v>710</v>
      </c>
      <c r="CU196" s="1" t="n">
        <v>9031</v>
      </c>
      <c r="HG196" s="1" t="n">
        <v>207</v>
      </c>
      <c r="HJ196" s="1" t="n">
        <v>172</v>
      </c>
      <c r="HM196" s="1" t="n">
        <v>171</v>
      </c>
      <c r="HN196" s="1" t="n">
        <v>168</v>
      </c>
      <c r="LQ196" s="1" t="n">
        <v>146</v>
      </c>
      <c r="MC196" s="1" t="n">
        <v>44232</v>
      </c>
      <c r="MY196" s="1" t="n">
        <f aca="false">SUM(B196:MX196)</f>
        <v>73761</v>
      </c>
    </row>
    <row r="197" customFormat="false" ht="16" hidden="false" customHeight="false" outlineLevel="0" collapsed="false">
      <c r="A197" s="1" t="s">
        <v>557</v>
      </c>
      <c r="MY197" s="1" t="n">
        <f aca="false">SUM(B197:MX197)</f>
        <v>0</v>
      </c>
    </row>
    <row r="198" customFormat="false" ht="16" hidden="false" customHeight="false" outlineLevel="0" collapsed="false">
      <c r="A198" s="1" t="s">
        <v>558</v>
      </c>
      <c r="MQ198" s="1" t="n">
        <v>208</v>
      </c>
      <c r="MY198" s="1" t="n">
        <f aca="false">SUM(B198:MX198)</f>
        <v>208</v>
      </c>
    </row>
    <row r="199" customFormat="false" ht="16" hidden="false" customHeight="false" outlineLevel="0" collapsed="false">
      <c r="A199" s="1" t="s">
        <v>559</v>
      </c>
      <c r="JD199" s="1" t="n">
        <v>63</v>
      </c>
      <c r="MY199" s="1" t="n">
        <f aca="false">SUM(B199:MX199)</f>
        <v>63</v>
      </c>
    </row>
    <row r="200" customFormat="false" ht="16" hidden="false" customHeight="false" outlineLevel="0" collapsed="false">
      <c r="A200" s="1" t="s">
        <v>560</v>
      </c>
      <c r="CM200" s="1" t="n">
        <v>3420</v>
      </c>
      <c r="HE200" s="1" t="n">
        <v>3224</v>
      </c>
      <c r="MY200" s="1" t="n">
        <f aca="false">SUM(B200:MX200)</f>
        <v>6644</v>
      </c>
    </row>
    <row r="201" customFormat="false" ht="16" hidden="false" customHeight="false" outlineLevel="0" collapsed="false">
      <c r="A201" s="1" t="s">
        <v>561</v>
      </c>
      <c r="FP201" s="1" t="n">
        <v>325</v>
      </c>
      <c r="MY201" s="1" t="n">
        <f aca="false">SUM(B201:MX201)</f>
        <v>325</v>
      </c>
    </row>
    <row r="202" customFormat="false" ht="16" hidden="false" customHeight="false" outlineLevel="0" collapsed="false">
      <c r="A202" s="1" t="s">
        <v>562</v>
      </c>
      <c r="HB202" s="1" t="n">
        <v>2127</v>
      </c>
      <c r="MY202" s="1" t="n">
        <f aca="false">SUM(B202:MX202)</f>
        <v>2127</v>
      </c>
    </row>
    <row r="203" customFormat="false" ht="16" hidden="false" customHeight="false" outlineLevel="0" collapsed="false">
      <c r="A203" s="1" t="s">
        <v>563</v>
      </c>
      <c r="LV203" s="1" t="n">
        <v>984</v>
      </c>
      <c r="MY203" s="1" t="n">
        <f aca="false">SUM(B203:MX203)</f>
        <v>984</v>
      </c>
    </row>
    <row r="204" customFormat="false" ht="16" hidden="false" customHeight="false" outlineLevel="0" collapsed="false">
      <c r="A204" s="1" t="s">
        <v>564</v>
      </c>
      <c r="MQ204" s="1" t="n">
        <v>166</v>
      </c>
      <c r="MY204" s="1" t="n">
        <f aca="false">SUM(B204:MX204)</f>
        <v>166</v>
      </c>
    </row>
    <row r="205" customFormat="false" ht="16" hidden="false" customHeight="false" outlineLevel="0" collapsed="false">
      <c r="A205" s="1" t="s">
        <v>565</v>
      </c>
      <c r="MQ205" s="1" t="n">
        <v>725</v>
      </c>
      <c r="MY205" s="1" t="n">
        <f aca="false">SUM(B205:MX205)</f>
        <v>725</v>
      </c>
    </row>
    <row r="206" customFormat="false" ht="16" hidden="false" customHeight="false" outlineLevel="0" collapsed="false">
      <c r="A206" s="1" t="s">
        <v>566</v>
      </c>
      <c r="MQ206" s="1" t="n">
        <v>787</v>
      </c>
      <c r="MY206" s="1" t="n">
        <f aca="false">SUM(B206:MX206)</f>
        <v>787</v>
      </c>
    </row>
    <row r="207" customFormat="false" ht="16" hidden="false" customHeight="false" outlineLevel="0" collapsed="false">
      <c r="A207" s="1" t="s">
        <v>567</v>
      </c>
      <c r="MQ207" s="1" t="n">
        <v>540</v>
      </c>
      <c r="MY207" s="1" t="n">
        <f aca="false">SUM(B207:MX207)</f>
        <v>540</v>
      </c>
    </row>
    <row r="208" customFormat="false" ht="16" hidden="false" customHeight="false" outlineLevel="0" collapsed="false">
      <c r="A208" s="1" t="s">
        <v>568</v>
      </c>
      <c r="MY208" s="1" t="n">
        <f aca="false">SUM(B208:MX208)</f>
        <v>0</v>
      </c>
    </row>
    <row r="209" customFormat="false" ht="16" hidden="false" customHeight="false" outlineLevel="0" collapsed="false">
      <c r="A209" s="1" t="s">
        <v>569</v>
      </c>
      <c r="KA209" s="1" t="n">
        <v>136</v>
      </c>
      <c r="MY209" s="1" t="n">
        <f aca="false">SUM(B209:MX209)</f>
        <v>136</v>
      </c>
    </row>
    <row r="210" customFormat="false" ht="16" hidden="false" customHeight="false" outlineLevel="0" collapsed="false">
      <c r="A210" s="1" t="s">
        <v>570</v>
      </c>
      <c r="MY210" s="1" t="n">
        <f aca="false">SUM(B210:MX210)</f>
        <v>0</v>
      </c>
    </row>
    <row r="211" customFormat="false" ht="16" hidden="false" customHeight="false" outlineLevel="0" collapsed="false">
      <c r="A211" s="1" t="s">
        <v>571</v>
      </c>
      <c r="MQ211" s="1" t="n">
        <v>602</v>
      </c>
      <c r="MY211" s="1" t="n">
        <f aca="false">SUM(B211:MX211)</f>
        <v>602</v>
      </c>
    </row>
    <row r="212" customFormat="false" ht="16" hidden="false" customHeight="false" outlineLevel="0" collapsed="false">
      <c r="A212" s="1" t="s">
        <v>572</v>
      </c>
      <c r="MQ212" s="1" t="n">
        <v>258</v>
      </c>
      <c r="MY212" s="1" t="n">
        <f aca="false">SUM(B212:MX212)</f>
        <v>258</v>
      </c>
    </row>
    <row r="213" customFormat="false" ht="16" hidden="false" customHeight="false" outlineLevel="0" collapsed="false">
      <c r="A213" s="1" t="s">
        <v>573</v>
      </c>
      <c r="MY213" s="1" t="n">
        <f aca="false">SUM(B213:MX213)</f>
        <v>0</v>
      </c>
    </row>
    <row r="214" customFormat="false" ht="16" hidden="false" customHeight="false" outlineLevel="0" collapsed="false">
      <c r="A214" s="1" t="s">
        <v>574</v>
      </c>
      <c r="MA214" s="1" t="n">
        <v>105</v>
      </c>
      <c r="MY214" s="1" t="n">
        <f aca="false">SUM(B214:MX214)</f>
        <v>105</v>
      </c>
    </row>
    <row r="215" customFormat="false" ht="16" hidden="false" customHeight="false" outlineLevel="0" collapsed="false">
      <c r="A215" s="1" t="s">
        <v>575</v>
      </c>
      <c r="MQ215" s="1" t="n">
        <v>678</v>
      </c>
      <c r="MY215" s="1" t="n">
        <f aca="false">SUM(B215:MX215)</f>
        <v>678</v>
      </c>
    </row>
    <row r="216" customFormat="false" ht="16" hidden="false" customHeight="false" outlineLevel="0" collapsed="false">
      <c r="A216" s="1" t="s">
        <v>576</v>
      </c>
      <c r="B216" s="1" t="n">
        <v>136</v>
      </c>
      <c r="D216" s="1" t="n">
        <v>125</v>
      </c>
      <c r="E216" s="1" t="n">
        <v>214</v>
      </c>
      <c r="F216" s="1" t="n">
        <v>83</v>
      </c>
      <c r="G216" s="1" t="n">
        <v>143</v>
      </c>
      <c r="H216" s="1" t="n">
        <v>75</v>
      </c>
      <c r="J216" s="1" t="n">
        <v>122</v>
      </c>
      <c r="K216" s="1" t="n">
        <v>48</v>
      </c>
      <c r="L216" s="1" t="n">
        <v>83</v>
      </c>
      <c r="M216" s="1" t="n">
        <v>56</v>
      </c>
      <c r="MY216" s="1" t="n">
        <f aca="false">SUM(B216:MX216)</f>
        <v>1085</v>
      </c>
    </row>
    <row r="217" customFormat="false" ht="16" hidden="false" customHeight="false" outlineLevel="0" collapsed="false">
      <c r="A217" s="1" t="s">
        <v>577</v>
      </c>
      <c r="MY217" s="1" t="n">
        <f aca="false">SUM(B217:MX217)</f>
        <v>0</v>
      </c>
    </row>
    <row r="218" customFormat="false" ht="16" hidden="false" customHeight="false" outlineLevel="0" collapsed="false">
      <c r="A218" s="1" t="s">
        <v>578</v>
      </c>
      <c r="MY218" s="1" t="n">
        <f aca="false">SUM(B218:MX218)</f>
        <v>0</v>
      </c>
    </row>
    <row r="219" customFormat="false" ht="16" hidden="false" customHeight="false" outlineLevel="0" collapsed="false">
      <c r="A219" s="1" t="s">
        <v>579</v>
      </c>
      <c r="KA219" s="1" t="n">
        <v>77</v>
      </c>
      <c r="MY219" s="1" t="n">
        <f aca="false">SUM(B219:MX219)</f>
        <v>77</v>
      </c>
    </row>
    <row r="220" customFormat="false" ht="16" hidden="false" customHeight="false" outlineLevel="0" collapsed="false">
      <c r="A220" s="1" t="s">
        <v>580</v>
      </c>
      <c r="MA220" s="1" t="n">
        <v>148</v>
      </c>
      <c r="MY220" s="1" t="n">
        <f aca="false">SUM(B220:MX220)</f>
        <v>148</v>
      </c>
    </row>
    <row r="221" customFormat="false" ht="16" hidden="false" customHeight="false" outlineLevel="0" collapsed="false">
      <c r="A221" s="1" t="s">
        <v>581</v>
      </c>
      <c r="MJ221" s="1" t="n">
        <v>62</v>
      </c>
      <c r="MY221" s="1" t="n">
        <f aca="false">SUM(B221:MX221)</f>
        <v>62</v>
      </c>
    </row>
    <row r="222" customFormat="false" ht="16" hidden="false" customHeight="false" outlineLevel="0" collapsed="false">
      <c r="A222" s="1" t="s">
        <v>582</v>
      </c>
      <c r="MY222" s="1" t="n">
        <f aca="false">SUM(B222:MX222)</f>
        <v>0</v>
      </c>
    </row>
    <row r="223" customFormat="false" ht="16" hidden="false" customHeight="false" outlineLevel="0" collapsed="false">
      <c r="A223" s="1" t="s">
        <v>583</v>
      </c>
      <c r="IS223" s="1" t="n">
        <v>445</v>
      </c>
      <c r="MY223" s="1" t="n">
        <f aca="false">SUM(B223:MX223)</f>
        <v>445</v>
      </c>
    </row>
    <row r="224" customFormat="false" ht="16" hidden="false" customHeight="false" outlineLevel="0" collapsed="false">
      <c r="A224" s="1" t="s">
        <v>584</v>
      </c>
      <c r="MY224" s="1" t="n">
        <f aca="false">SUM(B224:MX224)</f>
        <v>0</v>
      </c>
    </row>
    <row r="225" customFormat="false" ht="16" hidden="false" customHeight="false" outlineLevel="0" collapsed="false">
      <c r="A225" s="1" t="s">
        <v>585</v>
      </c>
      <c r="MY225" s="1" t="n">
        <f aca="false">SUM(B225:MX225)</f>
        <v>0</v>
      </c>
    </row>
    <row r="226" customFormat="false" ht="16" hidden="false" customHeight="false" outlineLevel="0" collapsed="false">
      <c r="A226" s="1" t="s">
        <v>586</v>
      </c>
      <c r="IA226" s="1" t="n">
        <v>350</v>
      </c>
      <c r="JD226" s="1" t="n">
        <v>561</v>
      </c>
      <c r="MY226" s="1" t="n">
        <f aca="false">SUM(B226:MX226)</f>
        <v>911</v>
      </c>
    </row>
    <row r="227" customFormat="false" ht="16" hidden="false" customHeight="false" outlineLevel="0" collapsed="false">
      <c r="A227" s="1" t="s">
        <v>587</v>
      </c>
      <c r="DI227" s="1" t="n">
        <v>2849</v>
      </c>
      <c r="FD227" s="1" t="n">
        <v>8</v>
      </c>
      <c r="IU227" s="1" t="n">
        <v>128</v>
      </c>
      <c r="JW227" s="1" t="n">
        <v>508</v>
      </c>
      <c r="LN227" s="1" t="n">
        <v>1304</v>
      </c>
      <c r="MY227" s="1" t="n">
        <f aca="false">SUM(B227:MX227)</f>
        <v>4797</v>
      </c>
    </row>
    <row r="228" customFormat="false" ht="16" hidden="false" customHeight="false" outlineLevel="0" collapsed="false">
      <c r="A228" s="1" t="s">
        <v>588</v>
      </c>
      <c r="MY228" s="1" t="n">
        <f aca="false">SUM(B228:MX228)</f>
        <v>0</v>
      </c>
    </row>
    <row r="229" customFormat="false" ht="16" hidden="false" customHeight="false" outlineLevel="0" collapsed="false">
      <c r="A229" s="1" t="s">
        <v>589</v>
      </c>
      <c r="LD229" s="1" t="n">
        <v>304</v>
      </c>
      <c r="MY229" s="1" t="n">
        <f aca="false">SUM(B229:MX229)</f>
        <v>304</v>
      </c>
    </row>
    <row r="230" customFormat="false" ht="16" hidden="false" customHeight="false" outlineLevel="0" collapsed="false">
      <c r="A230" s="1" t="s">
        <v>590</v>
      </c>
      <c r="MY230" s="1" t="n">
        <f aca="false">SUM(B230:MX230)</f>
        <v>0</v>
      </c>
    </row>
    <row r="231" customFormat="false" ht="16" hidden="false" customHeight="false" outlineLevel="0" collapsed="false">
      <c r="A231" s="1" t="s">
        <v>591</v>
      </c>
      <c r="MQ231" s="1" t="n">
        <v>382</v>
      </c>
      <c r="MY231" s="1" t="n">
        <f aca="false">SUM(B231:MX231)</f>
        <v>382</v>
      </c>
    </row>
    <row r="232" customFormat="false" ht="16" hidden="false" customHeight="false" outlineLevel="0" collapsed="false">
      <c r="A232" s="1" t="s">
        <v>592</v>
      </c>
      <c r="B232" s="1" t="n">
        <v>2026</v>
      </c>
      <c r="C232" s="1" t="n">
        <v>128</v>
      </c>
      <c r="D232" s="1" t="n">
        <v>458</v>
      </c>
      <c r="E232" s="1" t="n">
        <v>173</v>
      </c>
      <c r="F232" s="1" t="n">
        <v>3111</v>
      </c>
      <c r="G232" s="1" t="n">
        <v>381</v>
      </c>
      <c r="H232" s="1" t="n">
        <v>3603</v>
      </c>
      <c r="I232" s="1" t="n">
        <v>65</v>
      </c>
      <c r="J232" s="1" t="n">
        <v>91</v>
      </c>
      <c r="L232" s="1" t="n">
        <v>323</v>
      </c>
      <c r="M232" s="1" t="n">
        <v>102</v>
      </c>
      <c r="N232" s="1" t="n">
        <v>115</v>
      </c>
      <c r="MY232" s="1" t="n">
        <f aca="false">SUM(B232:MX232)</f>
        <v>10576</v>
      </c>
    </row>
    <row r="233" customFormat="false" ht="16" hidden="false" customHeight="false" outlineLevel="0" collapsed="false">
      <c r="A233" s="1" t="s">
        <v>593</v>
      </c>
      <c r="CH233" s="1" t="n">
        <v>343</v>
      </c>
      <c r="DE233" s="1" t="n">
        <v>533</v>
      </c>
      <c r="DL233" s="1" t="n">
        <v>1963</v>
      </c>
      <c r="MY233" s="1" t="n">
        <f aca="false">SUM(B233:MX233)</f>
        <v>2839</v>
      </c>
    </row>
    <row r="234" customFormat="false" ht="16" hidden="false" customHeight="false" outlineLevel="0" collapsed="false">
      <c r="A234" s="1" t="s">
        <v>594</v>
      </c>
      <c r="B234" s="1" t="n">
        <f aca="false">SUM(B2:B233)</f>
        <v>23268</v>
      </c>
      <c r="C234" s="1" t="n">
        <f aca="false">SUM(C2:C233)</f>
        <v>17046</v>
      </c>
      <c r="D234" s="1" t="n">
        <f aca="false">SUM(D2:D233)</f>
        <v>23753</v>
      </c>
      <c r="E234" s="1" t="n">
        <f aca="false">SUM(E2:E233)</f>
        <v>26417</v>
      </c>
      <c r="F234" s="1" t="n">
        <f aca="false">SUM(F2:F233)</f>
        <v>19490</v>
      </c>
      <c r="G234" s="1" t="n">
        <f aca="false">SUM(G2:G233)</f>
        <v>36504</v>
      </c>
      <c r="H234" s="1" t="n">
        <f aca="false">SUM(H2:H233)</f>
        <v>17292</v>
      </c>
      <c r="I234" s="1" t="n">
        <f aca="false">SUM(I2:I233)</f>
        <v>13193</v>
      </c>
      <c r="J234" s="1" t="n">
        <f aca="false">SUM(J2:J233)</f>
        <v>13841</v>
      </c>
      <c r="K234" s="1" t="n">
        <f aca="false">SUM(K2:K233)</f>
        <v>11514</v>
      </c>
      <c r="L234" s="1" t="n">
        <f aca="false">SUM(L2:L233)</f>
        <v>14452</v>
      </c>
      <c r="M234" s="1" t="n">
        <f aca="false">SUM(M2:M233)</f>
        <v>12755</v>
      </c>
      <c r="N234" s="1" t="n">
        <f aca="false">SUM(N2:N233)</f>
        <v>21076</v>
      </c>
      <c r="O234" s="1" t="n">
        <f aca="false">SUM(O2:O233)</f>
        <v>0</v>
      </c>
      <c r="P234" s="1" t="n">
        <f aca="false">SUM(P2:P233)</f>
        <v>0</v>
      </c>
      <c r="Q234" s="1" t="n">
        <f aca="false">SUM(Q2:Q233)</f>
        <v>0</v>
      </c>
      <c r="R234" s="1" t="n">
        <f aca="false">SUM(R2:R233)</f>
        <v>0</v>
      </c>
      <c r="S234" s="1" t="n">
        <f aca="false">SUM(S2:S233)</f>
        <v>0</v>
      </c>
      <c r="T234" s="1" t="n">
        <f aca="false">SUM(T2:T233)</f>
        <v>0</v>
      </c>
      <c r="U234" s="1" t="n">
        <f aca="false">SUM(U2:U233)</f>
        <v>0</v>
      </c>
      <c r="V234" s="1" t="n">
        <f aca="false">SUM(V2:V233)</f>
        <v>0</v>
      </c>
      <c r="W234" s="1" t="n">
        <f aca="false">SUM(W2:W233)</f>
        <v>0</v>
      </c>
      <c r="X234" s="1" t="n">
        <f aca="false">SUM(X2:X233)</f>
        <v>0</v>
      </c>
      <c r="Y234" s="1" t="n">
        <f aca="false">SUM(Y2:Y233)</f>
        <v>0</v>
      </c>
      <c r="Z234" s="1" t="n">
        <f aca="false">SUM(Z2:Z233)</f>
        <v>0</v>
      </c>
      <c r="AA234" s="1" t="n">
        <f aca="false">SUM(AA2:AA233)</f>
        <v>0</v>
      </c>
      <c r="AB234" s="1" t="n">
        <f aca="false">SUM(AB2:AB233)</f>
        <v>0</v>
      </c>
      <c r="AC234" s="1" t="n">
        <f aca="false">SUM(AC2:AC233)</f>
        <v>0</v>
      </c>
      <c r="AD234" s="1" t="n">
        <f aca="false">SUM(AD2:AD233)</f>
        <v>0</v>
      </c>
      <c r="AE234" s="1" t="n">
        <f aca="false">SUM(AE2:AE233)</f>
        <v>0</v>
      </c>
      <c r="AF234" s="1" t="n">
        <f aca="false">SUM(AF2:AF233)</f>
        <v>0</v>
      </c>
      <c r="AG234" s="1" t="n">
        <f aca="false">SUM(AG2:AG233)</f>
        <v>0</v>
      </c>
      <c r="AH234" s="1" t="n">
        <f aca="false">SUM(AH2:AH233)</f>
        <v>0</v>
      </c>
      <c r="AI234" s="1" t="n">
        <f aca="false">SUM(AI2:AI233)</f>
        <v>0</v>
      </c>
      <c r="AJ234" s="1" t="n">
        <f aca="false">SUM(AJ2:AJ233)</f>
        <v>0</v>
      </c>
      <c r="AK234" s="1" t="n">
        <f aca="false">SUM(AK2:AK233)</f>
        <v>0</v>
      </c>
      <c r="AL234" s="1" t="n">
        <f aca="false">SUM(AL2:AL233)</f>
        <v>0</v>
      </c>
      <c r="AM234" s="1" t="n">
        <f aca="false">SUM(AM2:AM233)</f>
        <v>0</v>
      </c>
      <c r="AN234" s="1" t="n">
        <f aca="false">SUM(AN2:AN233)</f>
        <v>0</v>
      </c>
      <c r="AO234" s="1" t="n">
        <f aca="false">SUM(AO2:AO233)</f>
        <v>0</v>
      </c>
      <c r="AP234" s="1" t="n">
        <f aca="false">SUM(AP2:AP233)</f>
        <v>0</v>
      </c>
      <c r="AQ234" s="1" t="n">
        <f aca="false">SUM(AQ2:AQ233)</f>
        <v>0</v>
      </c>
      <c r="AR234" s="1" t="n">
        <f aca="false">SUM(AR2:AR233)</f>
        <v>0</v>
      </c>
      <c r="AS234" s="1" t="n">
        <f aca="false">SUM(AS2:AS233)</f>
        <v>0</v>
      </c>
      <c r="AT234" s="1" t="n">
        <f aca="false">SUM(AT2:AT233)</f>
        <v>0</v>
      </c>
      <c r="AU234" s="1" t="n">
        <f aca="false">SUM(AU2:AU233)</f>
        <v>0</v>
      </c>
      <c r="AV234" s="1" t="n">
        <f aca="false">SUM(AV2:AV233)</f>
        <v>0</v>
      </c>
      <c r="AW234" s="1" t="n">
        <f aca="false">SUM(AW2:AW233)</f>
        <v>0</v>
      </c>
      <c r="AX234" s="1" t="n">
        <f aca="false">SUM(AX2:AX233)</f>
        <v>0</v>
      </c>
      <c r="AY234" s="1" t="n">
        <f aca="false">SUM(AY2:AY233)</f>
        <v>0</v>
      </c>
      <c r="AZ234" s="1" t="n">
        <f aca="false">SUM(AZ2:AZ233)</f>
        <v>0</v>
      </c>
      <c r="BA234" s="1" t="n">
        <f aca="false">SUM(BA2:BA233)</f>
        <v>0</v>
      </c>
      <c r="BB234" s="1" t="n">
        <f aca="false">SUM(BB2:BB233)</f>
        <v>0</v>
      </c>
      <c r="BC234" s="1" t="n">
        <f aca="false">SUM(BC2:BC233)</f>
        <v>0</v>
      </c>
      <c r="BD234" s="1" t="n">
        <f aca="false">SUM(BD2:BD233)</f>
        <v>0</v>
      </c>
      <c r="BE234" s="1" t="n">
        <f aca="false">SUM(BE2:BE233)</f>
        <v>0</v>
      </c>
      <c r="BF234" s="1" t="n">
        <f aca="false">SUM(BF2:BF233)</f>
        <v>0</v>
      </c>
      <c r="BG234" s="1" t="n">
        <f aca="false">SUM(BG2:BG233)</f>
        <v>0</v>
      </c>
      <c r="BH234" s="1" t="n">
        <f aca="false">SUM(BH2:BH233)</f>
        <v>0</v>
      </c>
      <c r="BI234" s="1" t="n">
        <f aca="false">SUM(BI2:BI233)</f>
        <v>0</v>
      </c>
      <c r="BJ234" s="1" t="n">
        <f aca="false">SUM(BJ2:BJ233)</f>
        <v>0</v>
      </c>
      <c r="BK234" s="1" t="n">
        <f aca="false">SUM(BK2:BK233)</f>
        <v>0</v>
      </c>
      <c r="BL234" s="1" t="n">
        <f aca="false">SUM(BL2:BL233)</f>
        <v>0</v>
      </c>
      <c r="BM234" s="1" t="n">
        <f aca="false">SUM(BM2:BM233)</f>
        <v>0</v>
      </c>
      <c r="BN234" s="1" t="n">
        <f aca="false">SUM(BN2:BN233)</f>
        <v>0</v>
      </c>
      <c r="BO234" s="1" t="n">
        <f aca="false">SUM(BO2:BO233)</f>
        <v>0</v>
      </c>
      <c r="BP234" s="1" t="n">
        <f aca="false">SUM(BP2:BP233)</f>
        <v>0</v>
      </c>
      <c r="BQ234" s="1" t="n">
        <f aca="false">SUM(BQ2:BQ233)</f>
        <v>0</v>
      </c>
      <c r="BR234" s="1" t="n">
        <f aca="false">SUM(BR2:BR233)</f>
        <v>0</v>
      </c>
      <c r="BS234" s="1" t="n">
        <f aca="false">SUM(BS2:BS233)</f>
        <v>0</v>
      </c>
      <c r="BT234" s="1" t="n">
        <f aca="false">SUM(BT2:BT233)</f>
        <v>0</v>
      </c>
      <c r="BU234" s="1" t="n">
        <f aca="false">SUM(BU2:BU233)</f>
        <v>0</v>
      </c>
      <c r="BV234" s="1" t="n">
        <f aca="false">SUM(BV2:BV233)</f>
        <v>0</v>
      </c>
      <c r="BW234" s="1" t="n">
        <f aca="false">SUM(BW2:BW233)</f>
        <v>0</v>
      </c>
      <c r="BX234" s="1" t="n">
        <f aca="false">SUM(BX2:BX233)</f>
        <v>0</v>
      </c>
      <c r="BY234" s="1" t="n">
        <f aca="false">SUM(BY2:BY233)</f>
        <v>0</v>
      </c>
      <c r="BZ234" s="1" t="n">
        <f aca="false">SUM(BZ2:BZ233)</f>
        <v>0</v>
      </c>
      <c r="CA234" s="1" t="n">
        <f aca="false">SUM(CA2:CA233)</f>
        <v>0</v>
      </c>
      <c r="CB234" s="1" t="n">
        <f aca="false">SUM(CB2:CB233)</f>
        <v>0</v>
      </c>
      <c r="CC234" s="1" t="n">
        <f aca="false">SUM(CC2:CC233)</f>
        <v>0</v>
      </c>
      <c r="CD234" s="1" t="n">
        <f aca="false">SUM(CD2:CD233)</f>
        <v>0</v>
      </c>
      <c r="CE234" s="1" t="n">
        <f aca="false">SUM(CE2:CE233)</f>
        <v>0</v>
      </c>
      <c r="CF234" s="1" t="n">
        <f aca="false">SUM(CF2:CF233)</f>
        <v>0</v>
      </c>
      <c r="CG234" s="1" t="n">
        <f aca="false">SUM(CG2:CG233)</f>
        <v>0</v>
      </c>
      <c r="CH234" s="1" t="n">
        <f aca="false">SUM(CH2:CH233)</f>
        <v>94500</v>
      </c>
      <c r="CI234" s="1" t="n">
        <f aca="false">SUM(CI2:CI233)</f>
        <v>0</v>
      </c>
      <c r="CJ234" s="1" t="n">
        <f aca="false">SUM(CJ2:CJ233)</f>
        <v>463</v>
      </c>
      <c r="CK234" s="1" t="n">
        <f aca="false">SUM(CK2:CK233)</f>
        <v>1130</v>
      </c>
      <c r="CL234" s="1" t="n">
        <f aca="false">SUM(CL2:CL233)</f>
        <v>0</v>
      </c>
      <c r="CM234" s="1" t="n">
        <f aca="false">SUM(CM2:CM233)</f>
        <v>11149</v>
      </c>
      <c r="CN234" s="1" t="n">
        <f aca="false">SUM(CN2:CN233)</f>
        <v>1319</v>
      </c>
      <c r="CO234" s="1" t="n">
        <f aca="false">SUM(CO2:CO233)</f>
        <v>0</v>
      </c>
      <c r="CP234" s="1" t="n">
        <f aca="false">SUM(CP2:CP233)</f>
        <v>337</v>
      </c>
      <c r="CQ234" s="1" t="n">
        <f aca="false">SUM(CQ2:CQ233)</f>
        <v>570</v>
      </c>
      <c r="CR234" s="1" t="n">
        <f aca="false">SUM(CR2:CR233)</f>
        <v>2317</v>
      </c>
      <c r="CS234" s="1" t="n">
        <f aca="false">SUM(CS2:CS233)</f>
        <v>0</v>
      </c>
      <c r="CT234" s="1" t="n">
        <f aca="false">SUM(CT2:CT233)</f>
        <v>18860</v>
      </c>
      <c r="CU234" s="1" t="n">
        <f aca="false">SUM(CU2:CU233)</f>
        <v>10358</v>
      </c>
      <c r="CV234" s="1" t="n">
        <f aca="false">SUM(CV2:CV233)</f>
        <v>0</v>
      </c>
      <c r="CW234" s="1" t="n">
        <f aca="false">SUM(CW2:CW233)</f>
        <v>323</v>
      </c>
      <c r="CX234" s="1" t="n">
        <f aca="false">SUM(CX2:CX233)</f>
        <v>33083</v>
      </c>
      <c r="CY234" s="1" t="n">
        <f aca="false">SUM(CY2:CY233)</f>
        <v>37115</v>
      </c>
      <c r="CZ234" s="1" t="n">
        <f aca="false">SUM(CZ2:CZ233)</f>
        <v>27722</v>
      </c>
      <c r="DA234" s="1" t="n">
        <f aca="false">SUM(DA2:DA233)</f>
        <v>0</v>
      </c>
      <c r="DB234" s="1" t="n">
        <f aca="false">SUM(DB2:DB233)</f>
        <v>0</v>
      </c>
      <c r="DC234" s="1" t="n">
        <f aca="false">SUM(DC2:DC233)</f>
        <v>25392</v>
      </c>
      <c r="DD234" s="1" t="n">
        <f aca="false">SUM(DD2:DD233)</f>
        <v>0</v>
      </c>
      <c r="DE234" s="1" t="n">
        <f aca="false">SUM(DE2:DE233)</f>
        <v>23041</v>
      </c>
      <c r="DF234" s="1" t="n">
        <f aca="false">SUM(DF2:DF233)</f>
        <v>42114</v>
      </c>
      <c r="DG234" s="1" t="n">
        <f aca="false">SUM(DG2:DG233)</f>
        <v>25868</v>
      </c>
      <c r="DH234" s="1" t="n">
        <f aca="false">SUM(DH2:DH233)</f>
        <v>40724</v>
      </c>
      <c r="DI234" s="1" t="n">
        <f aca="false">SUM(DI2:DI233)</f>
        <v>40784</v>
      </c>
      <c r="DJ234" s="1" t="n">
        <f aca="false">SUM(DJ2:DJ233)</f>
        <v>29794</v>
      </c>
      <c r="DK234" s="1" t="n">
        <f aca="false">SUM(DK2:DK233)</f>
        <v>46748</v>
      </c>
      <c r="DL234" s="1" t="n">
        <f aca="false">SUM(DL2:DL233)</f>
        <v>2312</v>
      </c>
      <c r="DM234" s="1" t="n">
        <f aca="false">SUM(DM2:DM233)</f>
        <v>0</v>
      </c>
      <c r="DN234" s="1" t="n">
        <f aca="false">SUM(DN2:DN233)</f>
        <v>28038</v>
      </c>
      <c r="DO234" s="1" t="n">
        <f aca="false">SUM(DO2:DO233)</f>
        <v>29248</v>
      </c>
      <c r="DP234" s="1" t="n">
        <f aca="false">SUM(DP2:DP233)</f>
        <v>12885</v>
      </c>
      <c r="DQ234" s="1" t="n">
        <f aca="false">SUM(DQ2:DQ233)</f>
        <v>20942</v>
      </c>
      <c r="DR234" s="1" t="n">
        <f aca="false">SUM(DR2:DR233)</f>
        <v>35349</v>
      </c>
      <c r="DS234" s="1" t="n">
        <f aca="false">SUM(DS2:DS233)</f>
        <v>43729</v>
      </c>
      <c r="DT234" s="1" t="n">
        <f aca="false">SUM(DT2:DT233)</f>
        <v>32236</v>
      </c>
      <c r="DU234" s="1" t="n">
        <f aca="false">SUM(DU2:DU233)</f>
        <v>19448</v>
      </c>
      <c r="DV234" s="1" t="n">
        <f aca="false">SUM(DV2:DV233)</f>
        <v>43963</v>
      </c>
      <c r="DW234" s="1" t="n">
        <f aca="false">SUM(DW2:DW233)</f>
        <v>11899</v>
      </c>
      <c r="DX234" s="1" t="n">
        <f aca="false">SUM(DX2:DX233)</f>
        <v>671</v>
      </c>
      <c r="DY234" s="1" t="n">
        <f aca="false">SUM(DY2:DY233)</f>
        <v>26751</v>
      </c>
      <c r="DZ234" s="1" t="n">
        <f aca="false">SUM(DZ2:DZ233)</f>
        <v>12897</v>
      </c>
      <c r="EA234" s="1" t="n">
        <f aca="false">SUM(EA2:EA233)</f>
        <v>34390</v>
      </c>
      <c r="EB234" s="1" t="n">
        <f aca="false">SUM(EB2:EB233)</f>
        <v>26650</v>
      </c>
      <c r="EC234" s="1" t="n">
        <f aca="false">SUM(EC2:EC233)</f>
        <v>44872</v>
      </c>
      <c r="ED234" s="1" t="n">
        <f aca="false">SUM(ED2:ED233)</f>
        <v>31118</v>
      </c>
      <c r="EE234" s="1" t="n">
        <f aca="false">SUM(EE2:EE233)</f>
        <v>44120</v>
      </c>
      <c r="EF234" s="1" t="n">
        <f aca="false">SUM(EF2:EF233)</f>
        <v>41936</v>
      </c>
      <c r="EG234" s="1" t="n">
        <f aca="false">SUM(EG2:EG233)</f>
        <v>33489</v>
      </c>
      <c r="EH234" s="1" t="n">
        <f aca="false">SUM(EH2:EH233)</f>
        <v>48740</v>
      </c>
      <c r="EI234" s="1" t="n">
        <f aca="false">SUM(EI2:EI233)</f>
        <v>24388</v>
      </c>
      <c r="EJ234" s="1" t="n">
        <f aca="false">SUM(EJ2:EJ233)</f>
        <v>0</v>
      </c>
      <c r="EK234" s="1" t="n">
        <f aca="false">SUM(EK2:EK233)</f>
        <v>30217</v>
      </c>
      <c r="EL234" s="1" t="n">
        <f aca="false">SUM(EL2:EL233)</f>
        <v>33858</v>
      </c>
      <c r="EM234" s="1" t="n">
        <f aca="false">SUM(EM2:EM233)</f>
        <v>29697</v>
      </c>
      <c r="EN234" s="1" t="n">
        <f aca="false">SUM(EN2:EN233)</f>
        <v>57744</v>
      </c>
      <c r="EO234" s="1" t="n">
        <f aca="false">SUM(EO2:EO233)</f>
        <v>0</v>
      </c>
      <c r="EP234" s="1" t="n">
        <f aca="false">SUM(EP2:EP233)</f>
        <v>33091</v>
      </c>
      <c r="EQ234" s="1" t="n">
        <f aca="false">SUM(EQ2:EQ233)</f>
        <v>35098</v>
      </c>
      <c r="ER234" s="1" t="n">
        <f aca="false">SUM(ER2:ER233)</f>
        <v>34484</v>
      </c>
      <c r="ES234" s="1" t="n">
        <f aca="false">SUM(ES2:ES233)</f>
        <v>51342</v>
      </c>
      <c r="ET234" s="1" t="n">
        <f aca="false">SUM(ET2:ET233)</f>
        <v>25388</v>
      </c>
      <c r="EU234" s="1" t="n">
        <f aca="false">SUM(EU2:EU233)</f>
        <v>0</v>
      </c>
      <c r="EV234" s="1" t="n">
        <f aca="false">SUM(EV2:EV233)</f>
        <v>52445</v>
      </c>
      <c r="EW234" s="1" t="n">
        <f aca="false">SUM(EW2:EW233)</f>
        <v>39298</v>
      </c>
      <c r="EX234" s="1" t="n">
        <f aca="false">SUM(EX2:EX233)</f>
        <v>27017</v>
      </c>
      <c r="EY234" s="1" t="n">
        <f aca="false">SUM(EY2:EY233)</f>
        <v>51187</v>
      </c>
      <c r="EZ234" s="1" t="n">
        <f aca="false">SUM(EZ2:EZ233)</f>
        <v>21961</v>
      </c>
      <c r="FA234" s="1" t="n">
        <f aca="false">SUM(FA2:FA233)</f>
        <v>46939</v>
      </c>
      <c r="FB234" s="1" t="n">
        <f aca="false">SUM(FB2:FB233)</f>
        <v>33127</v>
      </c>
      <c r="FC234" s="1" t="n">
        <f aca="false">SUM(FC2:FC233)</f>
        <v>25167</v>
      </c>
      <c r="FD234" s="1" t="n">
        <f aca="false">SUM(FD2:FD233)</f>
        <v>8</v>
      </c>
      <c r="FE234" s="1" t="n">
        <f aca="false">SUM(FE2:FE233)</f>
        <v>0</v>
      </c>
      <c r="FF234" s="1" t="n">
        <f aca="false">SUM(FF2:FF233)</f>
        <v>0</v>
      </c>
      <c r="FG234" s="1" t="n">
        <f aca="false">SUM(FG2:FG233)</f>
        <v>541</v>
      </c>
      <c r="FH234" s="1" t="n">
        <f aca="false">SUM(FH2:FH233)</f>
        <v>29121</v>
      </c>
      <c r="FI234" s="1" t="n">
        <f aca="false">SUM(FI2:FI233)</f>
        <v>25140</v>
      </c>
      <c r="FJ234" s="1" t="n">
        <f aca="false">SUM(FJ2:FJ233)</f>
        <v>39932</v>
      </c>
      <c r="FK234" s="1" t="n">
        <f aca="false">SUM(FK2:FK233)</f>
        <v>36869</v>
      </c>
      <c r="FL234" s="1" t="n">
        <f aca="false">SUM(FL2:FL233)</f>
        <v>26725</v>
      </c>
      <c r="FM234" s="1" t="n">
        <f aca="false">SUM(FM2:FM233)</f>
        <v>142</v>
      </c>
      <c r="FN234" s="1" t="n">
        <f aca="false">SUM(FN2:FN233)</f>
        <v>26876</v>
      </c>
      <c r="FO234" s="1" t="n">
        <f aca="false">SUM(FO2:FO233)</f>
        <v>425</v>
      </c>
      <c r="FP234" s="1" t="n">
        <f aca="false">SUM(FP2:FP233)</f>
        <v>8052</v>
      </c>
      <c r="FQ234" s="1" t="n">
        <f aca="false">SUM(FQ2:FQ233)</f>
        <v>1097</v>
      </c>
      <c r="FR234" s="1" t="n">
        <f aca="false">SUM(FR2:FR233)</f>
        <v>0</v>
      </c>
      <c r="FS234" s="1" t="n">
        <f aca="false">SUM(FS2:FS233)</f>
        <v>1184</v>
      </c>
      <c r="FT234" s="1" t="n">
        <f aca="false">SUM(FT2:FT233)</f>
        <v>30189</v>
      </c>
      <c r="FU234" s="1" t="n">
        <f aca="false">SUM(FU2:FU233)</f>
        <v>382</v>
      </c>
      <c r="FV234" s="1" t="n">
        <f aca="false">SUM(FV2:FV233)</f>
        <v>53606</v>
      </c>
      <c r="FW234" s="1" t="n">
        <f aca="false">SUM(FW2:FW233)</f>
        <v>37912</v>
      </c>
      <c r="FX234" s="1" t="n">
        <f aca="false">SUM(FX2:FX233)</f>
        <v>38377</v>
      </c>
      <c r="FY234" s="1" t="n">
        <f aca="false">SUM(FY2:FY233)</f>
        <v>46675</v>
      </c>
      <c r="FZ234" s="1" t="n">
        <f aca="false">SUM(FZ2:FZ233)</f>
        <v>28471</v>
      </c>
      <c r="GA234" s="1" t="n">
        <f aca="false">SUM(GA2:GA233)</f>
        <v>102</v>
      </c>
      <c r="GB234" s="1" t="n">
        <f aca="false">SUM(GB2:GB233)</f>
        <v>29420</v>
      </c>
      <c r="GC234" s="1" t="n">
        <f aca="false">SUM(GC2:GC233)</f>
        <v>40075</v>
      </c>
      <c r="GD234" s="1" t="n">
        <f aca="false">SUM(GD2:GD233)</f>
        <v>27888</v>
      </c>
      <c r="GE234" s="1" t="n">
        <f aca="false">SUM(GE2:GE233)</f>
        <v>51940</v>
      </c>
      <c r="GF234" s="1" t="n">
        <f aca="false">SUM(GF2:GF233)</f>
        <v>40518</v>
      </c>
      <c r="GG234" s="1" t="n">
        <f aca="false">SUM(GG2:GG233)</f>
        <v>0</v>
      </c>
      <c r="GH234" s="1" t="n">
        <f aca="false">SUM(GH2:GH233)</f>
        <v>19977</v>
      </c>
      <c r="GI234" s="1" t="n">
        <f aca="false">SUM(GI2:GI233)</f>
        <v>68</v>
      </c>
      <c r="GJ234" s="1" t="n">
        <f aca="false">SUM(GJ2:GJ233)</f>
        <v>0</v>
      </c>
      <c r="GK234" s="1" t="n">
        <f aca="false">SUM(GK2:GK233)</f>
        <v>28921</v>
      </c>
      <c r="GL234" s="1" t="n">
        <f aca="false">SUM(GL2:GL233)</f>
        <v>0</v>
      </c>
      <c r="GM234" s="1" t="n">
        <f aca="false">SUM(GM2:GM233)</f>
        <v>58</v>
      </c>
      <c r="GN234" s="1" t="n">
        <f aca="false">SUM(GN2:GN233)</f>
        <v>354</v>
      </c>
      <c r="GO234" s="1" t="n">
        <f aca="false">SUM(GO2:GO233)</f>
        <v>142</v>
      </c>
      <c r="GP234" s="1" t="n">
        <f aca="false">SUM(GP2:GP233)</f>
        <v>0</v>
      </c>
      <c r="GQ234" s="1" t="n">
        <f aca="false">SUM(GQ2:GQ233)</f>
        <v>0</v>
      </c>
      <c r="GR234" s="1" t="n">
        <f aca="false">SUM(GR2:GR233)</f>
        <v>4943</v>
      </c>
      <c r="GS234" s="1" t="n">
        <f aca="false">SUM(GS2:GS233)</f>
        <v>25026</v>
      </c>
      <c r="GT234" s="1" t="n">
        <f aca="false">SUM(GT2:GT233)</f>
        <v>0</v>
      </c>
      <c r="GU234" s="1" t="n">
        <f aca="false">SUM(GU2:GU233)</f>
        <v>25594</v>
      </c>
      <c r="GV234" s="1" t="n">
        <f aca="false">SUM(GV2:GV233)</f>
        <v>0</v>
      </c>
      <c r="GW234" s="1" t="n">
        <f aca="false">SUM(GW2:GW233)</f>
        <v>0</v>
      </c>
      <c r="GX234" s="1" t="n">
        <f aca="false">SUM(GX2:GX233)</f>
        <v>55</v>
      </c>
      <c r="GY234" s="1" t="n">
        <f aca="false">SUM(GY2:GY233)</f>
        <v>0</v>
      </c>
      <c r="GZ234" s="1" t="n">
        <f aca="false">SUM(GZ2:GZ233)</f>
        <v>2486</v>
      </c>
      <c r="HA234" s="1" t="n">
        <f aca="false">SUM(HA2:HA233)</f>
        <v>26989</v>
      </c>
      <c r="HB234" s="1" t="n">
        <f aca="false">SUM(HB2:HB233)</f>
        <v>29797</v>
      </c>
      <c r="HC234" s="1" t="n">
        <f aca="false">SUM(HC2:HC233)</f>
        <v>0</v>
      </c>
      <c r="HD234" s="1" t="n">
        <f aca="false">SUM(HD2:HD233)</f>
        <v>5975</v>
      </c>
      <c r="HE234" s="1" t="n">
        <f aca="false">SUM(HE2:HE233)</f>
        <v>10018</v>
      </c>
      <c r="HF234" s="1" t="n">
        <f aca="false">SUM(HF2:HF233)</f>
        <v>5746</v>
      </c>
      <c r="HG234" s="1" t="n">
        <f aca="false">SUM(HG2:HG233)</f>
        <v>30666</v>
      </c>
      <c r="HH234" s="1" t="n">
        <f aca="false">SUM(HH2:HH233)</f>
        <v>75</v>
      </c>
      <c r="HI234" s="1" t="n">
        <f aca="false">SUM(HI2:HI233)</f>
        <v>208</v>
      </c>
      <c r="HJ234" s="1" t="n">
        <f aca="false">SUM(HJ2:HJ233)</f>
        <v>172</v>
      </c>
      <c r="HK234" s="1" t="n">
        <f aca="false">SUM(HK2:HK233)</f>
        <v>1105</v>
      </c>
      <c r="HL234" s="1" t="n">
        <f aca="false">SUM(HL2:HL233)</f>
        <v>0</v>
      </c>
      <c r="HM234" s="1" t="n">
        <f aca="false">SUM(HM2:HM233)</f>
        <v>32136</v>
      </c>
      <c r="HN234" s="1" t="n">
        <f aca="false">SUM(HN2:HN233)</f>
        <v>168</v>
      </c>
      <c r="HO234" s="1" t="n">
        <f aca="false">SUM(HO2:HO233)</f>
        <v>30781</v>
      </c>
      <c r="HP234" s="1" t="n">
        <f aca="false">SUM(HP2:HP233)</f>
        <v>42625</v>
      </c>
      <c r="HQ234" s="1" t="n">
        <f aca="false">SUM(HQ2:HQ233)</f>
        <v>31633</v>
      </c>
      <c r="HR234" s="1" t="n">
        <f aca="false">SUM(HR2:HR233)</f>
        <v>59219</v>
      </c>
      <c r="HS234" s="1" t="n">
        <f aca="false">SUM(HS2:HS233)</f>
        <v>27688</v>
      </c>
      <c r="HT234" s="1" t="n">
        <f aca="false">SUM(HT2:HT233)</f>
        <v>0</v>
      </c>
      <c r="HU234" s="1" t="n">
        <f aca="false">SUM(HU2:HU233)</f>
        <v>24882</v>
      </c>
      <c r="HV234" s="1" t="n">
        <f aca="false">SUM(HV2:HV233)</f>
        <v>32074</v>
      </c>
      <c r="HW234" s="1" t="n">
        <f aca="false">SUM(HW2:HW233)</f>
        <v>14511</v>
      </c>
      <c r="HX234" s="1" t="n">
        <f aca="false">SUM(HX2:HX233)</f>
        <v>45313</v>
      </c>
      <c r="HY234" s="1" t="n">
        <f aca="false">SUM(HY2:HY233)</f>
        <v>54573</v>
      </c>
      <c r="HZ234" s="1" t="n">
        <f aca="false">SUM(HZ2:HZ233)</f>
        <v>27681</v>
      </c>
      <c r="IA234" s="1" t="n">
        <f aca="false">SUM(IA2:IA233)</f>
        <v>9099</v>
      </c>
      <c r="IB234" s="1" t="n">
        <f aca="false">SUM(IB2:IB233)</f>
        <v>28191</v>
      </c>
      <c r="IC234" s="1" t="n">
        <f aca="false">SUM(IC2:IC233)</f>
        <v>37144</v>
      </c>
      <c r="ID234" s="1" t="n">
        <f aca="false">SUM(ID2:ID233)</f>
        <v>26815</v>
      </c>
      <c r="IE234" s="1" t="n">
        <f aca="false">SUM(IE2:IE233)</f>
        <v>0</v>
      </c>
      <c r="IF234" s="1" t="n">
        <f aca="false">SUM(IF2:IF233)</f>
        <v>200</v>
      </c>
      <c r="IG234" s="1" t="n">
        <f aca="false">SUM(IG2:IG233)</f>
        <v>29755</v>
      </c>
      <c r="IH234" s="1" t="n">
        <f aca="false">SUM(IH2:IH233)</f>
        <v>26247</v>
      </c>
      <c r="II234" s="1" t="n">
        <f aca="false">SUM(II2:II233)</f>
        <v>0</v>
      </c>
      <c r="IJ234" s="1" t="n">
        <f aca="false">SUM(IJ2:IJ233)</f>
        <v>43399</v>
      </c>
      <c r="IK234" s="1" t="n">
        <f aca="false">SUM(IK2:IK233)</f>
        <v>27450</v>
      </c>
      <c r="IL234" s="1" t="n">
        <f aca="false">SUM(IL2:IL233)</f>
        <v>0</v>
      </c>
      <c r="IM234" s="1" t="n">
        <f aca="false">SUM(IM2:IM233)</f>
        <v>2962</v>
      </c>
      <c r="IN234" s="1" t="n">
        <f aca="false">SUM(IN2:IN233)</f>
        <v>0</v>
      </c>
      <c r="IO234" s="1" t="n">
        <f aca="false">SUM(IO2:IO233)</f>
        <v>2375</v>
      </c>
      <c r="IP234" s="1" t="n">
        <f aca="false">SUM(IP2:IP233)</f>
        <v>2287</v>
      </c>
      <c r="IQ234" s="1" t="n">
        <f aca="false">SUM(IQ2:IQ233)</f>
        <v>830</v>
      </c>
      <c r="IR234" s="1" t="n">
        <f aca="false">SUM(IR2:IR233)</f>
        <v>6508</v>
      </c>
      <c r="IS234" s="1" t="n">
        <f aca="false">SUM(IS2:IS233)</f>
        <v>12045</v>
      </c>
      <c r="IT234" s="1" t="n">
        <f aca="false">SUM(IT2:IT233)</f>
        <v>6376</v>
      </c>
      <c r="IU234" s="1" t="n">
        <f aca="false">SUM(IU2:IU233)</f>
        <v>128</v>
      </c>
      <c r="IV234" s="1" t="n">
        <f aca="false">SUM(IV2:IV233)</f>
        <v>20144</v>
      </c>
      <c r="IW234" s="1" t="n">
        <f aca="false">SUM(IW2:IW233)</f>
        <v>430</v>
      </c>
      <c r="IX234" s="1" t="n">
        <f aca="false">SUM(IX2:IX233)</f>
        <v>2014</v>
      </c>
      <c r="IY234" s="1" t="n">
        <f aca="false">SUM(IY2:IY233)</f>
        <v>29507</v>
      </c>
      <c r="IZ234" s="1" t="n">
        <f aca="false">SUM(IZ2:IZ233)</f>
        <v>653</v>
      </c>
      <c r="JA234" s="1" t="n">
        <f aca="false">SUM(JA2:JA233)</f>
        <v>0</v>
      </c>
      <c r="JB234" s="1" t="n">
        <f aca="false">SUM(JB2:JB233)</f>
        <v>0</v>
      </c>
      <c r="JC234" s="1" t="n">
        <f aca="false">SUM(JC2:JC233)</f>
        <v>3304</v>
      </c>
      <c r="JD234" s="1" t="n">
        <f aca="false">SUM(JD2:JD233)</f>
        <v>14284</v>
      </c>
      <c r="JE234" s="1" t="n">
        <f aca="false">SUM(JE2:JE233)</f>
        <v>25153</v>
      </c>
      <c r="JF234" s="1" t="n">
        <f aca="false">SUM(JF2:JF233)</f>
        <v>837</v>
      </c>
      <c r="JG234" s="1" t="n">
        <f aca="false">SUM(JG2:JG233)</f>
        <v>1268</v>
      </c>
      <c r="JH234" s="1" t="n">
        <f aca="false">SUM(JH2:JH233)</f>
        <v>34489</v>
      </c>
      <c r="JI234" s="1" t="n">
        <f aca="false">SUM(JI2:JI233)</f>
        <v>12570</v>
      </c>
      <c r="JJ234" s="1" t="n">
        <f aca="false">SUM(JJ2:JJ233)</f>
        <v>3690</v>
      </c>
      <c r="JK234" s="1" t="n">
        <f aca="false">SUM(JK2:JK233)</f>
        <v>0</v>
      </c>
      <c r="JL234" s="1" t="n">
        <f aca="false">SUM(JL2:JL233)</f>
        <v>0</v>
      </c>
      <c r="JM234" s="1" t="n">
        <f aca="false">SUM(JM2:JM233)</f>
        <v>504</v>
      </c>
      <c r="JN234" s="1" t="n">
        <f aca="false">SUM(JN2:JN233)</f>
        <v>3289</v>
      </c>
      <c r="JO234" s="1" t="n">
        <f aca="false">SUM(JO2:JO233)</f>
        <v>0</v>
      </c>
      <c r="JP234" s="1" t="n">
        <f aca="false">SUM(JP2:JP233)</f>
        <v>0</v>
      </c>
      <c r="JQ234" s="1" t="n">
        <f aca="false">SUM(JQ2:JQ233)</f>
        <v>0</v>
      </c>
      <c r="JR234" s="1" t="n">
        <f aca="false">SUM(JR2:JR233)</f>
        <v>272</v>
      </c>
      <c r="JS234" s="1" t="n">
        <f aca="false">SUM(JS2:JS233)</f>
        <v>10563</v>
      </c>
      <c r="JT234" s="1" t="n">
        <f aca="false">SUM(JT2:JT233)</f>
        <v>585</v>
      </c>
      <c r="JU234" s="1" t="n">
        <f aca="false">SUM(JU2:JU233)</f>
        <v>15209</v>
      </c>
      <c r="JV234" s="1" t="n">
        <f aca="false">SUM(JV2:JV233)</f>
        <v>83</v>
      </c>
      <c r="JW234" s="1" t="n">
        <f aca="false">SUM(JW2:JW233)</f>
        <v>561</v>
      </c>
      <c r="JX234" s="1" t="n">
        <f aca="false">SUM(JX2:JX233)</f>
        <v>0</v>
      </c>
      <c r="JY234" s="1" t="n">
        <f aca="false">SUM(JY2:JY233)</f>
        <v>0</v>
      </c>
      <c r="JZ234" s="1" t="n">
        <f aca="false">SUM(JZ2:JZ233)</f>
        <v>182</v>
      </c>
      <c r="KA234" s="1" t="n">
        <f aca="false">SUM(KA2:KA233)</f>
        <v>4538</v>
      </c>
      <c r="KB234" s="1" t="n">
        <f aca="false">SUM(KB2:KB233)</f>
        <v>0</v>
      </c>
      <c r="KC234" s="1" t="n">
        <f aca="false">SUM(KC2:KC233)</f>
        <v>97</v>
      </c>
      <c r="KD234" s="1" t="n">
        <f aca="false">SUM(KD2:KD233)</f>
        <v>185</v>
      </c>
      <c r="KE234" s="1" t="n">
        <f aca="false">SUM(KE2:KE233)</f>
        <v>1319</v>
      </c>
      <c r="KF234" s="1" t="n">
        <f aca="false">SUM(KF2:KF233)</f>
        <v>0</v>
      </c>
      <c r="KG234" s="1" t="n">
        <f aca="false">SUM(KG2:KG233)</f>
        <v>25468</v>
      </c>
      <c r="KH234" s="1" t="n">
        <f aca="false">SUM(KH2:KH233)</f>
        <v>0</v>
      </c>
      <c r="KI234" s="1" t="n">
        <f aca="false">SUM(KI2:KI233)</f>
        <v>363</v>
      </c>
      <c r="KJ234" s="1" t="n">
        <f aca="false">SUM(KJ2:KJ233)</f>
        <v>18931</v>
      </c>
      <c r="KK234" s="1" t="n">
        <f aca="false">SUM(KK2:KK233)</f>
        <v>8836</v>
      </c>
      <c r="KL234" s="1" t="n">
        <f aca="false">SUM(KL2:KL233)</f>
        <v>334</v>
      </c>
      <c r="KM234" s="1" t="n">
        <f aca="false">SUM(KM2:KM233)</f>
        <v>29777</v>
      </c>
      <c r="KN234" s="1" t="n">
        <f aca="false">SUM(KN2:KN233)</f>
        <v>777</v>
      </c>
      <c r="KO234" s="1" t="n">
        <f aca="false">SUM(KO2:KO233)</f>
        <v>140</v>
      </c>
      <c r="KP234" s="1" t="n">
        <f aca="false">SUM(KP2:KP233)</f>
        <v>12350</v>
      </c>
      <c r="KQ234" s="1" t="n">
        <f aca="false">SUM(KQ2:KQ233)</f>
        <v>9251</v>
      </c>
      <c r="KR234" s="1" t="n">
        <f aca="false">SUM(KR2:KR233)</f>
        <v>192</v>
      </c>
      <c r="KS234" s="1" t="n">
        <f aca="false">SUM(KS2:KS233)</f>
        <v>315</v>
      </c>
      <c r="KT234" s="1" t="n">
        <f aca="false">SUM(KT2:KT233)</f>
        <v>77</v>
      </c>
      <c r="KU234" s="1" t="n">
        <f aca="false">SUM(KU2:KU233)</f>
        <v>31695</v>
      </c>
      <c r="KV234" s="1" t="n">
        <f aca="false">SUM(KV2:KV233)</f>
        <v>26391</v>
      </c>
      <c r="KW234" s="1" t="n">
        <f aca="false">SUM(KW2:KW233)</f>
        <v>8</v>
      </c>
      <c r="KX234" s="1" t="n">
        <f aca="false">SUM(KX2:KX233)</f>
        <v>42987</v>
      </c>
      <c r="KY234" s="1" t="n">
        <f aca="false">SUM(KY2:KY233)</f>
        <v>13590</v>
      </c>
      <c r="KZ234" s="1" t="n">
        <f aca="false">SUM(KZ2:KZ233)</f>
        <v>26129</v>
      </c>
      <c r="LA234" s="1" t="n">
        <f aca="false">SUM(LA2:LA233)</f>
        <v>1134</v>
      </c>
      <c r="LB234" s="1" t="n">
        <f aca="false">SUM(LB2:LB233)</f>
        <v>12332</v>
      </c>
      <c r="LC234" s="1" t="n">
        <f aca="false">SUM(LC2:LC233)</f>
        <v>39356</v>
      </c>
      <c r="LD234" s="1" t="n">
        <f aca="false">SUM(LD2:LD233)</f>
        <v>664</v>
      </c>
      <c r="LE234" s="1" t="n">
        <f aca="false">SUM(LE2:LE233)</f>
        <v>25053</v>
      </c>
      <c r="LF234" s="1" t="n">
        <f aca="false">SUM(LF2:LF233)</f>
        <v>0</v>
      </c>
      <c r="LG234" s="1" t="n">
        <f aca="false">SUM(LG2:LG233)</f>
        <v>35821</v>
      </c>
      <c r="LH234" s="1" t="n">
        <f aca="false">SUM(LH2:LH233)</f>
        <v>39660</v>
      </c>
      <c r="LI234" s="1" t="n">
        <f aca="false">SUM(LI2:LI233)</f>
        <v>33058</v>
      </c>
      <c r="LJ234" s="1" t="n">
        <f aca="false">SUM(LJ2:LJ233)</f>
        <v>0</v>
      </c>
      <c r="LK234" s="1" t="n">
        <f aca="false">SUM(LK2:LK233)</f>
        <v>3615</v>
      </c>
      <c r="LL234" s="1" t="n">
        <f aca="false">SUM(LL2:LL233)</f>
        <v>34174</v>
      </c>
      <c r="LM234" s="1" t="n">
        <f aca="false">SUM(LM2:LM233)</f>
        <v>20565</v>
      </c>
      <c r="LN234" s="1" t="n">
        <f aca="false">SUM(LN2:LN233)</f>
        <v>25951</v>
      </c>
      <c r="LO234" s="1" t="n">
        <f aca="false">SUM(LO2:LO233)</f>
        <v>28765</v>
      </c>
      <c r="LP234" s="1" t="n">
        <f aca="false">SUM(LP2:LP233)</f>
        <v>30575</v>
      </c>
      <c r="LQ234" s="1" t="n">
        <f aca="false">SUM(LQ2:LQ233)</f>
        <v>31756</v>
      </c>
      <c r="LR234" s="1" t="n">
        <f aca="false">SUM(LR2:LR233)</f>
        <v>34327</v>
      </c>
      <c r="LS234" s="1" t="n">
        <f aca="false">SUM(LS2:LS233)</f>
        <v>28535</v>
      </c>
      <c r="LT234" s="1" t="n">
        <f aca="false">SUM(LT2:LT233)</f>
        <v>36224</v>
      </c>
      <c r="LU234" s="1" t="n">
        <f aca="false">SUM(LU2:LU233)</f>
        <v>44712</v>
      </c>
      <c r="LV234" s="1" t="n">
        <f aca="false">SUM(LV2:LV233)</f>
        <v>40219</v>
      </c>
      <c r="LW234" s="1" t="n">
        <f aca="false">SUM(LW2:LW233)</f>
        <v>40394</v>
      </c>
      <c r="LX234" s="1" t="n">
        <f aca="false">SUM(LX2:LX233)</f>
        <v>44194</v>
      </c>
      <c r="LY234" s="1" t="n">
        <f aca="false">SUM(LY2:LY233)</f>
        <v>32376</v>
      </c>
      <c r="LZ234" s="1" t="n">
        <f aca="false">SUM(LZ2:LZ233)</f>
        <v>38722</v>
      </c>
      <c r="MA234" s="1" t="n">
        <f aca="false">SUM(MA2:MA233)</f>
        <v>30565</v>
      </c>
      <c r="MB234" s="1" t="n">
        <f aca="false">SUM(MB2:MB233)</f>
        <v>28895</v>
      </c>
      <c r="MC234" s="1" t="n">
        <f aca="false">SUM(MC2:MC233)</f>
        <v>44482</v>
      </c>
      <c r="MD234" s="1" t="n">
        <f aca="false">SUM(MD2:MD233)</f>
        <v>161</v>
      </c>
      <c r="ME234" s="1" t="n">
        <f aca="false">SUM(ME2:ME233)</f>
        <v>0</v>
      </c>
      <c r="MF234" s="1" t="n">
        <f aca="false">SUM(MF2:MF233)</f>
        <v>0</v>
      </c>
      <c r="MG234" s="1" t="n">
        <f aca="false">SUM(MG2:MG233)</f>
        <v>33905</v>
      </c>
      <c r="MH234" s="1" t="n">
        <f aca="false">SUM(MH2:MH233)</f>
        <v>35519</v>
      </c>
      <c r="MI234" s="1" t="n">
        <f aca="false">SUM(MI2:MI233)</f>
        <v>34170</v>
      </c>
      <c r="MJ234" s="1" t="n">
        <f aca="false">SUM(MJ2:MJ233)</f>
        <v>1987</v>
      </c>
      <c r="MK234" s="1" t="n">
        <f aca="false">SUM(MK2:MK233)</f>
        <v>20198</v>
      </c>
      <c r="ML234" s="1" t="n">
        <f aca="false">SUM(ML2:ML233)</f>
        <v>26847</v>
      </c>
      <c r="MM234" s="1" t="n">
        <f aca="false">SUM(MM2:MM233)</f>
        <v>33412</v>
      </c>
      <c r="MN234" s="1" t="n">
        <f aca="false">SUM(MN2:MN233)</f>
        <v>1813</v>
      </c>
      <c r="MO234" s="1" t="n">
        <f aca="false">SUM(MO2:MO233)</f>
        <v>15315</v>
      </c>
      <c r="MP234" s="1" t="n">
        <f aca="false">SUM(MP2:MP233)</f>
        <v>0</v>
      </c>
      <c r="MQ234" s="1" t="n">
        <f aca="false">SUM(MQ2:MQ233)</f>
        <v>35608</v>
      </c>
      <c r="MR234" s="1" t="n">
        <f aca="false">SUM(MR2:MR233)</f>
        <v>36623</v>
      </c>
      <c r="MS234" s="1" t="n">
        <f aca="false">SUM(MS2:MS233)</f>
        <v>37304</v>
      </c>
      <c r="MT234" s="1" t="n">
        <f aca="false">SUM(MT2:MT233)</f>
        <v>52671</v>
      </c>
      <c r="MU234" s="1" t="n">
        <f aca="false">SUM(MU2:MU233)</f>
        <v>0</v>
      </c>
      <c r="MV234" s="1" t="n">
        <f aca="false">SUM(MV2:MV233)</f>
        <v>32271</v>
      </c>
      <c r="MW234" s="1" t="n">
        <f aca="false">SUM(MW2:MW233)</f>
        <v>49264</v>
      </c>
      <c r="MX234" s="1" t="n">
        <f aca="false">SUM(MX2:MX233)</f>
        <v>36415</v>
      </c>
      <c r="MY234" s="1" t="n">
        <f aca="false">SUM(B234:MX234)</f>
        <v>5290528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33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375" defaultRowHeight="16" zeroHeight="false" outlineLevelRow="0" outlineLevelCol="0"/>
  <cols>
    <col collapsed="false" customWidth="true" hidden="false" outlineLevel="0" max="1" min="1" style="1" width="38.33"/>
    <col collapsed="false" customWidth="true" hidden="false" outlineLevel="0" max="2" min="2" style="1" width="30.18"/>
    <col collapsed="false" customWidth="true" hidden="false" outlineLevel="0" max="3" min="3" style="1" width="8"/>
    <col collapsed="false" customWidth="true" hidden="false" outlineLevel="0" max="4" min="4" style="1" width="28.33"/>
    <col collapsed="false" customWidth="true" hidden="false" outlineLevel="0" max="5" min="5" style="1" width="18.33"/>
  </cols>
  <sheetData>
    <row r="1" customFormat="false" ht="16" hidden="false" customHeight="false" outlineLevel="0" collapsed="false">
      <c r="A1" s="1" t="s">
        <v>0</v>
      </c>
      <c r="B1" s="2" t="s">
        <v>595</v>
      </c>
      <c r="C1" s="2" t="s">
        <v>596</v>
      </c>
      <c r="D1" s="2" t="s">
        <v>597</v>
      </c>
      <c r="E1" s="2" t="s">
        <v>598</v>
      </c>
      <c r="F1" s="2" t="s">
        <v>599</v>
      </c>
      <c r="G1" s="2" t="s">
        <v>600</v>
      </c>
    </row>
    <row r="2" customFormat="false" ht="16" hidden="false" customHeight="false" outlineLevel="0" collapsed="false">
      <c r="A2" s="1" t="s">
        <v>601</v>
      </c>
      <c r="B2" s="1" t="s">
        <v>601</v>
      </c>
      <c r="C2" s="1" t="s">
        <v>602</v>
      </c>
      <c r="D2" s="1" t="e">
        <f aca="false">#N/A</f>
        <v>#N/A</v>
      </c>
      <c r="E2" s="1" t="s">
        <v>603</v>
      </c>
      <c r="F2" s="1" t="n">
        <v>3649618</v>
      </c>
      <c r="G2" s="1" t="n">
        <v>109</v>
      </c>
    </row>
    <row r="3" customFormat="false" ht="16" hidden="false" customHeight="false" outlineLevel="0" collapsed="false">
      <c r="A3" s="1" t="s">
        <v>363</v>
      </c>
      <c r="B3" s="1" t="s">
        <v>604</v>
      </c>
      <c r="C3" s="1" t="s">
        <v>605</v>
      </c>
      <c r="F3" s="1" t="n">
        <v>15290</v>
      </c>
      <c r="G3" s="1" t="n">
        <v>4</v>
      </c>
    </row>
    <row r="4" customFormat="false" ht="16" hidden="false" customHeight="false" outlineLevel="0" collapsed="false">
      <c r="A4" s="1" t="s">
        <v>364</v>
      </c>
      <c r="B4" s="1" t="s">
        <v>606</v>
      </c>
      <c r="C4" s="1" t="s">
        <v>602</v>
      </c>
      <c r="D4" s="1" t="s">
        <v>607</v>
      </c>
      <c r="E4" s="1" t="s">
        <v>608</v>
      </c>
      <c r="F4" s="1" t="n">
        <v>1138</v>
      </c>
      <c r="G4" s="1" t="n">
        <v>1</v>
      </c>
    </row>
    <row r="5" customFormat="false" ht="16" hidden="false" customHeight="false" outlineLevel="0" collapsed="false">
      <c r="A5" s="1" t="s">
        <v>365</v>
      </c>
      <c r="B5" s="1" t="s">
        <v>609</v>
      </c>
      <c r="C5" s="1" t="s">
        <v>602</v>
      </c>
      <c r="D5" s="1" t="s">
        <v>610</v>
      </c>
      <c r="E5" s="1" t="s">
        <v>611</v>
      </c>
      <c r="F5" s="1" t="n">
        <v>0</v>
      </c>
      <c r="G5" s="1" t="n">
        <v>0</v>
      </c>
    </row>
    <row r="6" customFormat="false" ht="16" hidden="false" customHeight="false" outlineLevel="0" collapsed="false">
      <c r="A6" s="1" t="s">
        <v>366</v>
      </c>
      <c r="B6" s="1" t="s">
        <v>606</v>
      </c>
      <c r="C6" s="1" t="s">
        <v>602</v>
      </c>
      <c r="D6" s="1" t="s">
        <v>612</v>
      </c>
      <c r="E6" s="1" t="s">
        <v>611</v>
      </c>
      <c r="F6" s="1" t="n">
        <v>0</v>
      </c>
      <c r="G6" s="1" t="n">
        <v>0</v>
      </c>
    </row>
    <row r="7" customFormat="false" ht="16" hidden="false" customHeight="false" outlineLevel="0" collapsed="false">
      <c r="A7" s="1" t="s">
        <v>367</v>
      </c>
      <c r="B7" s="1" t="s">
        <v>613</v>
      </c>
      <c r="C7" s="1" t="s">
        <v>602</v>
      </c>
      <c r="D7" s="1" t="s">
        <v>614</v>
      </c>
      <c r="E7" s="1" t="s">
        <v>608</v>
      </c>
      <c r="F7" s="1" t="n">
        <v>216</v>
      </c>
      <c r="G7" s="1" t="n">
        <v>1</v>
      </c>
    </row>
    <row r="8" customFormat="false" ht="16" hidden="false" customHeight="false" outlineLevel="0" collapsed="false">
      <c r="A8" s="1" t="s">
        <v>368</v>
      </c>
      <c r="B8" s="1" t="s">
        <v>615</v>
      </c>
      <c r="C8" s="1" t="s">
        <v>602</v>
      </c>
      <c r="D8" s="1" t="s">
        <v>616</v>
      </c>
      <c r="E8" s="1" t="s">
        <v>608</v>
      </c>
      <c r="F8" s="1" t="n">
        <v>533</v>
      </c>
      <c r="G8" s="1" t="n">
        <v>1</v>
      </c>
    </row>
    <row r="9" customFormat="false" ht="16" hidden="false" customHeight="false" outlineLevel="0" collapsed="false">
      <c r="A9" s="1" t="s">
        <v>369</v>
      </c>
      <c r="B9" s="1" t="s">
        <v>617</v>
      </c>
      <c r="C9" s="1" t="s">
        <v>602</v>
      </c>
      <c r="E9" s="1" t="s">
        <v>611</v>
      </c>
      <c r="F9" s="1" t="n">
        <v>0</v>
      </c>
      <c r="G9" s="1" t="n">
        <v>0</v>
      </c>
    </row>
    <row r="10" customFormat="false" ht="16" hidden="false" customHeight="false" outlineLevel="0" collapsed="false">
      <c r="A10" s="1" t="s">
        <v>370</v>
      </c>
      <c r="B10" s="1" t="s">
        <v>618</v>
      </c>
      <c r="C10" s="1" t="s">
        <v>605</v>
      </c>
      <c r="F10" s="1" t="n">
        <v>144</v>
      </c>
      <c r="G10" s="1" t="n">
        <v>2</v>
      </c>
    </row>
    <row r="11" customFormat="false" ht="16" hidden="false" customHeight="false" outlineLevel="0" collapsed="false">
      <c r="A11" s="1" t="s">
        <v>371</v>
      </c>
      <c r="B11" s="1" t="s">
        <v>619</v>
      </c>
      <c r="C11" s="1" t="s">
        <v>602</v>
      </c>
      <c r="E11" s="1" t="s">
        <v>620</v>
      </c>
      <c r="F11" s="1" t="n">
        <v>134</v>
      </c>
      <c r="G11" s="1" t="n">
        <v>1</v>
      </c>
    </row>
    <row r="12" customFormat="false" ht="16" hidden="false" customHeight="false" outlineLevel="0" collapsed="false">
      <c r="A12" s="1" t="s">
        <v>372</v>
      </c>
      <c r="B12" s="1" t="s">
        <v>621</v>
      </c>
      <c r="C12" s="1" t="s">
        <v>605</v>
      </c>
      <c r="F12" s="1" t="n">
        <v>432</v>
      </c>
      <c r="G12" s="1" t="n">
        <v>1</v>
      </c>
    </row>
    <row r="13" customFormat="false" ht="16" hidden="false" customHeight="false" outlineLevel="0" collapsed="false">
      <c r="A13" s="1" t="s">
        <v>373</v>
      </c>
      <c r="B13" s="1" t="s">
        <v>622</v>
      </c>
      <c r="C13" s="1" t="s">
        <v>602</v>
      </c>
      <c r="D13" s="1" t="s">
        <v>623</v>
      </c>
      <c r="E13" s="1" t="s">
        <v>624</v>
      </c>
      <c r="F13" s="1" t="n">
        <v>337</v>
      </c>
      <c r="G13" s="1" t="n">
        <v>1</v>
      </c>
    </row>
    <row r="14" customFormat="false" ht="16" hidden="false" customHeight="false" outlineLevel="0" collapsed="false">
      <c r="A14" s="1" t="s">
        <v>374</v>
      </c>
      <c r="B14" s="1" t="s">
        <v>625</v>
      </c>
      <c r="C14" s="1" t="s">
        <v>602</v>
      </c>
      <c r="E14" s="1" t="s">
        <v>611</v>
      </c>
      <c r="F14" s="1" t="n">
        <v>0</v>
      </c>
      <c r="G14" s="1" t="n">
        <v>0</v>
      </c>
    </row>
    <row r="15" customFormat="false" ht="16" hidden="false" customHeight="false" outlineLevel="0" collapsed="false">
      <c r="A15" s="1" t="s">
        <v>375</v>
      </c>
      <c r="B15" s="1" t="s">
        <v>626</v>
      </c>
      <c r="C15" s="1" t="s">
        <v>602</v>
      </c>
      <c r="D15" s="1" t="s">
        <v>627</v>
      </c>
      <c r="E15" s="1" t="s">
        <v>611</v>
      </c>
      <c r="F15" s="1" t="n">
        <v>0</v>
      </c>
      <c r="G15" s="1" t="n">
        <v>0</v>
      </c>
    </row>
    <row r="16" customFormat="false" ht="16" hidden="false" customHeight="false" outlineLevel="0" collapsed="false">
      <c r="A16" s="1" t="s">
        <v>376</v>
      </c>
      <c r="B16" s="1" t="s">
        <v>626</v>
      </c>
      <c r="C16" s="1" t="s">
        <v>602</v>
      </c>
      <c r="D16" s="1" t="s">
        <v>627</v>
      </c>
      <c r="E16" s="1" t="s">
        <v>611</v>
      </c>
      <c r="F16" s="1" t="n">
        <v>0</v>
      </c>
      <c r="G16" s="1" t="n">
        <v>0</v>
      </c>
    </row>
    <row r="17" customFormat="false" ht="16" hidden="false" customHeight="false" outlineLevel="0" collapsed="false">
      <c r="A17" s="1" t="s">
        <v>377</v>
      </c>
      <c r="B17" s="1" t="s">
        <v>628</v>
      </c>
      <c r="C17" s="1" t="s">
        <v>602</v>
      </c>
      <c r="E17" s="1" t="s">
        <v>611</v>
      </c>
      <c r="F17" s="1" t="n">
        <v>0</v>
      </c>
      <c r="G17" s="1" t="n">
        <v>0</v>
      </c>
    </row>
    <row r="18" customFormat="false" ht="16" hidden="false" customHeight="false" outlineLevel="0" collapsed="false">
      <c r="A18" s="1" t="s">
        <v>378</v>
      </c>
      <c r="B18" s="1" t="s">
        <v>629</v>
      </c>
      <c r="C18" s="1" t="s">
        <v>602</v>
      </c>
      <c r="E18" s="1" t="s">
        <v>611</v>
      </c>
      <c r="F18" s="1" t="n">
        <v>0</v>
      </c>
      <c r="G18" s="1" t="n">
        <v>0</v>
      </c>
    </row>
    <row r="19" customFormat="false" ht="16" hidden="false" customHeight="false" outlineLevel="0" collapsed="false">
      <c r="A19" s="1" t="s">
        <v>379</v>
      </c>
      <c r="B19" s="1" t="s">
        <v>630</v>
      </c>
      <c r="C19" s="1" t="s">
        <v>602</v>
      </c>
      <c r="E19" s="1" t="s">
        <v>608</v>
      </c>
      <c r="F19" s="1" t="n">
        <v>1943</v>
      </c>
      <c r="G19" s="1" t="n">
        <v>1</v>
      </c>
    </row>
    <row r="20" customFormat="false" ht="16" hidden="false" customHeight="false" outlineLevel="0" collapsed="false">
      <c r="A20" s="1" t="s">
        <v>380</v>
      </c>
      <c r="B20" s="1" t="s">
        <v>631</v>
      </c>
      <c r="C20" s="1" t="s">
        <v>602</v>
      </c>
      <c r="D20" s="1" t="s">
        <v>632</v>
      </c>
      <c r="E20" s="1" t="s">
        <v>611</v>
      </c>
      <c r="F20" s="1" t="n">
        <v>0</v>
      </c>
      <c r="G20" s="1" t="n">
        <v>0</v>
      </c>
    </row>
    <row r="21" customFormat="false" ht="16" hidden="false" customHeight="false" outlineLevel="0" collapsed="false">
      <c r="A21" s="1" t="s">
        <v>381</v>
      </c>
      <c r="B21" s="1" t="s">
        <v>633</v>
      </c>
      <c r="C21" s="1" t="s">
        <v>602</v>
      </c>
      <c r="D21" s="1" t="s">
        <v>634</v>
      </c>
      <c r="E21" s="1" t="s">
        <v>611</v>
      </c>
      <c r="F21" s="1" t="n">
        <v>0</v>
      </c>
      <c r="G21" s="1" t="n">
        <v>0</v>
      </c>
    </row>
    <row r="22" customFormat="false" ht="16" hidden="false" customHeight="false" outlineLevel="0" collapsed="false">
      <c r="A22" s="1" t="s">
        <v>382</v>
      </c>
      <c r="B22" s="1" t="s">
        <v>635</v>
      </c>
      <c r="C22" s="1" t="s">
        <v>602</v>
      </c>
      <c r="E22" s="1" t="s">
        <v>611</v>
      </c>
      <c r="F22" s="1" t="n">
        <v>0</v>
      </c>
      <c r="G22" s="1" t="n">
        <v>0</v>
      </c>
    </row>
    <row r="23" customFormat="false" ht="16" hidden="false" customHeight="false" outlineLevel="0" collapsed="false">
      <c r="A23" s="1" t="s">
        <v>383</v>
      </c>
      <c r="B23" s="1" t="s">
        <v>636</v>
      </c>
      <c r="C23" s="1" t="s">
        <v>602</v>
      </c>
      <c r="D23" s="1" t="s">
        <v>637</v>
      </c>
      <c r="E23" s="1" t="s">
        <v>608</v>
      </c>
      <c r="F23" s="1" t="n">
        <v>68111</v>
      </c>
      <c r="G23" s="1" t="n">
        <v>17</v>
      </c>
    </row>
    <row r="24" customFormat="false" ht="16" hidden="false" customHeight="false" outlineLevel="0" collapsed="false">
      <c r="A24" s="1" t="s">
        <v>384</v>
      </c>
      <c r="B24" s="1" t="s">
        <v>638</v>
      </c>
      <c r="C24" s="1" t="s">
        <v>602</v>
      </c>
      <c r="E24" s="1" t="s">
        <v>639</v>
      </c>
      <c r="F24" s="1" t="n">
        <v>228</v>
      </c>
      <c r="G24" s="1" t="n">
        <v>1</v>
      </c>
    </row>
    <row r="25" customFormat="false" ht="16" hidden="false" customHeight="false" outlineLevel="0" collapsed="false">
      <c r="A25" s="1" t="s">
        <v>385</v>
      </c>
      <c r="B25" s="1" t="s">
        <v>640</v>
      </c>
      <c r="C25" s="1" t="s">
        <v>602</v>
      </c>
      <c r="E25" s="1" t="s">
        <v>611</v>
      </c>
      <c r="F25" s="1" t="n">
        <v>0</v>
      </c>
      <c r="G25" s="1" t="n">
        <v>0</v>
      </c>
    </row>
    <row r="26" customFormat="false" ht="16" hidden="false" customHeight="false" outlineLevel="0" collapsed="false">
      <c r="A26" s="1" t="s">
        <v>386</v>
      </c>
      <c r="B26" s="1" t="s">
        <v>641</v>
      </c>
      <c r="C26" s="1" t="s">
        <v>602</v>
      </c>
      <c r="E26" s="1" t="s">
        <v>611</v>
      </c>
      <c r="F26" s="1" t="n">
        <v>0</v>
      </c>
      <c r="G26" s="1" t="n">
        <v>0</v>
      </c>
    </row>
    <row r="27" customFormat="false" ht="16" hidden="false" customHeight="false" outlineLevel="0" collapsed="false">
      <c r="A27" s="1" t="s">
        <v>387</v>
      </c>
      <c r="B27" s="1" t="s">
        <v>642</v>
      </c>
      <c r="C27" s="1" t="s">
        <v>605</v>
      </c>
      <c r="F27" s="1" t="n">
        <v>12951</v>
      </c>
      <c r="G27" s="1" t="n">
        <v>3</v>
      </c>
    </row>
    <row r="28" customFormat="false" ht="16" hidden="false" customHeight="false" outlineLevel="0" collapsed="false">
      <c r="A28" s="1" t="s">
        <v>388</v>
      </c>
      <c r="B28" s="1" t="s">
        <v>643</v>
      </c>
      <c r="C28" s="1" t="s">
        <v>602</v>
      </c>
      <c r="E28" s="1" t="s">
        <v>608</v>
      </c>
      <c r="F28" s="1" t="n">
        <v>6676</v>
      </c>
      <c r="G28" s="1" t="n">
        <v>7</v>
      </c>
    </row>
    <row r="29" customFormat="false" ht="16" hidden="false" customHeight="false" outlineLevel="0" collapsed="false">
      <c r="A29" s="1" t="s">
        <v>389</v>
      </c>
      <c r="B29" s="1" t="s">
        <v>644</v>
      </c>
      <c r="C29" s="1" t="s">
        <v>602</v>
      </c>
      <c r="D29" s="1" t="s">
        <v>645</v>
      </c>
      <c r="E29" s="1" t="s">
        <v>611</v>
      </c>
      <c r="F29" s="1" t="n">
        <v>0</v>
      </c>
      <c r="G29" s="1" t="n">
        <v>0</v>
      </c>
    </row>
    <row r="30" customFormat="false" ht="16" hidden="false" customHeight="false" outlineLevel="0" collapsed="false">
      <c r="A30" s="1" t="s">
        <v>390</v>
      </c>
      <c r="B30" s="1" t="s">
        <v>646</v>
      </c>
      <c r="C30" s="1" t="s">
        <v>602</v>
      </c>
      <c r="D30" s="1" t="s">
        <v>645</v>
      </c>
      <c r="E30" s="1" t="s">
        <v>611</v>
      </c>
      <c r="F30" s="1" t="n">
        <v>0</v>
      </c>
      <c r="G30" s="1" t="n">
        <v>0</v>
      </c>
    </row>
    <row r="31" customFormat="false" ht="16" hidden="false" customHeight="false" outlineLevel="0" collapsed="false">
      <c r="A31" s="1" t="s">
        <v>391</v>
      </c>
      <c r="B31" s="1" t="s">
        <v>647</v>
      </c>
      <c r="C31" s="1" t="s">
        <v>602</v>
      </c>
      <c r="E31" s="1" t="s">
        <v>611</v>
      </c>
      <c r="F31" s="1" t="n">
        <v>0</v>
      </c>
      <c r="G31" s="1" t="n">
        <v>0</v>
      </c>
    </row>
    <row r="32" customFormat="false" ht="16" hidden="false" customHeight="false" outlineLevel="0" collapsed="false">
      <c r="A32" s="1" t="s">
        <v>392</v>
      </c>
      <c r="B32" s="1" t="s">
        <v>648</v>
      </c>
      <c r="C32" s="1" t="s">
        <v>602</v>
      </c>
      <c r="E32" s="1" t="s">
        <v>611</v>
      </c>
      <c r="F32" s="1" t="n">
        <v>0</v>
      </c>
      <c r="G32" s="1" t="n">
        <v>0</v>
      </c>
    </row>
    <row r="33" customFormat="false" ht="16" hidden="false" customHeight="false" outlineLevel="0" collapsed="false">
      <c r="A33" s="1" t="s">
        <v>393</v>
      </c>
      <c r="B33" s="1" t="s">
        <v>649</v>
      </c>
      <c r="C33" s="1" t="s">
        <v>602</v>
      </c>
      <c r="E33" s="1" t="s">
        <v>611</v>
      </c>
      <c r="F33" s="1" t="n">
        <v>0</v>
      </c>
      <c r="G33" s="1" t="n">
        <v>0</v>
      </c>
    </row>
    <row r="34" customFormat="false" ht="16" hidden="false" customHeight="false" outlineLevel="0" collapsed="false">
      <c r="A34" s="1" t="s">
        <v>394</v>
      </c>
      <c r="B34" s="1" t="s">
        <v>650</v>
      </c>
      <c r="C34" s="1" t="s">
        <v>602</v>
      </c>
      <c r="D34" s="1" t="s">
        <v>651</v>
      </c>
      <c r="E34" s="1" t="s">
        <v>608</v>
      </c>
      <c r="F34" s="1" t="n">
        <v>971</v>
      </c>
      <c r="G34" s="1" t="n">
        <v>1</v>
      </c>
    </row>
    <row r="35" customFormat="false" ht="16" hidden="false" customHeight="false" outlineLevel="0" collapsed="false">
      <c r="A35" s="1" t="s">
        <v>395</v>
      </c>
      <c r="B35" s="1" t="s">
        <v>652</v>
      </c>
      <c r="C35" s="1" t="s">
        <v>602</v>
      </c>
      <c r="E35" s="1" t="s">
        <v>653</v>
      </c>
      <c r="F35" s="1" t="n">
        <v>17688</v>
      </c>
      <c r="G35" s="1" t="n">
        <v>13</v>
      </c>
    </row>
    <row r="36" customFormat="false" ht="16" hidden="false" customHeight="false" outlineLevel="0" collapsed="false">
      <c r="A36" s="1" t="s">
        <v>396</v>
      </c>
      <c r="B36" s="1" t="s">
        <v>654</v>
      </c>
      <c r="C36" s="1" t="s">
        <v>602</v>
      </c>
      <c r="D36" s="1" t="s">
        <v>655</v>
      </c>
      <c r="E36" s="1" t="s">
        <v>611</v>
      </c>
      <c r="F36" s="1" t="n">
        <v>0</v>
      </c>
      <c r="G36" s="1" t="n">
        <v>0</v>
      </c>
    </row>
    <row r="37" customFormat="false" ht="16" hidden="false" customHeight="false" outlineLevel="0" collapsed="false">
      <c r="A37" s="1" t="s">
        <v>397</v>
      </c>
      <c r="B37" s="1" t="s">
        <v>656</v>
      </c>
      <c r="C37" s="1" t="s">
        <v>602</v>
      </c>
      <c r="D37" s="1" t="s">
        <v>655</v>
      </c>
      <c r="E37" s="1" t="s">
        <v>608</v>
      </c>
      <c r="F37" s="1" t="n">
        <v>232</v>
      </c>
      <c r="G37" s="1" t="n">
        <v>1</v>
      </c>
    </row>
    <row r="38" customFormat="false" ht="16" hidden="false" customHeight="false" outlineLevel="0" collapsed="false">
      <c r="A38" s="1" t="s">
        <v>398</v>
      </c>
      <c r="B38" s="1" t="s">
        <v>657</v>
      </c>
      <c r="C38" s="1" t="s">
        <v>602</v>
      </c>
      <c r="E38" s="1" t="s">
        <v>608</v>
      </c>
      <c r="F38" s="1" t="n">
        <v>737</v>
      </c>
      <c r="G38" s="1" t="n">
        <v>3</v>
      </c>
    </row>
    <row r="39" customFormat="false" ht="16" hidden="false" customHeight="false" outlineLevel="0" collapsed="false">
      <c r="A39" s="1" t="s">
        <v>399</v>
      </c>
      <c r="B39" s="1" t="s">
        <v>658</v>
      </c>
      <c r="C39" s="1" t="s">
        <v>602</v>
      </c>
      <c r="E39" s="1" t="s">
        <v>608</v>
      </c>
      <c r="F39" s="1" t="n">
        <v>177</v>
      </c>
      <c r="G39" s="1" t="n">
        <v>1</v>
      </c>
    </row>
    <row r="40" customFormat="false" ht="16" hidden="false" customHeight="false" outlineLevel="0" collapsed="false">
      <c r="A40" s="1" t="s">
        <v>400</v>
      </c>
      <c r="B40" s="1" t="s">
        <v>659</v>
      </c>
      <c r="C40" s="1" t="s">
        <v>605</v>
      </c>
      <c r="F40" s="1" t="n">
        <v>1364</v>
      </c>
      <c r="G40" s="1" t="n">
        <v>2</v>
      </c>
    </row>
    <row r="41" customFormat="false" ht="16" hidden="false" customHeight="false" outlineLevel="0" collapsed="false">
      <c r="A41" s="1" t="s">
        <v>401</v>
      </c>
      <c r="B41" s="1" t="s">
        <v>660</v>
      </c>
      <c r="C41" s="1" t="s">
        <v>602</v>
      </c>
      <c r="D41" s="1" t="s">
        <v>661</v>
      </c>
      <c r="E41" s="1" t="s">
        <v>611</v>
      </c>
      <c r="F41" s="1" t="n">
        <v>0</v>
      </c>
      <c r="G41" s="1" t="n">
        <v>0</v>
      </c>
    </row>
    <row r="42" customFormat="false" ht="16" hidden="false" customHeight="false" outlineLevel="0" collapsed="false">
      <c r="A42" s="1" t="s">
        <v>402</v>
      </c>
      <c r="B42" s="1" t="s">
        <v>613</v>
      </c>
      <c r="C42" s="1" t="s">
        <v>602</v>
      </c>
      <c r="D42" s="1" t="s">
        <v>662</v>
      </c>
      <c r="E42" s="1" t="s">
        <v>608</v>
      </c>
      <c r="F42" s="1" t="n">
        <v>140</v>
      </c>
      <c r="G42" s="1" t="n">
        <v>1</v>
      </c>
    </row>
    <row r="43" customFormat="false" ht="16" hidden="false" customHeight="false" outlineLevel="0" collapsed="false">
      <c r="A43" s="1" t="s">
        <v>403</v>
      </c>
      <c r="B43" s="1" t="s">
        <v>663</v>
      </c>
      <c r="C43" s="1" t="s">
        <v>602</v>
      </c>
      <c r="E43" s="1" t="s">
        <v>611</v>
      </c>
      <c r="F43" s="1" t="n">
        <v>0</v>
      </c>
      <c r="G43" s="1" t="n">
        <v>0</v>
      </c>
    </row>
    <row r="44" customFormat="false" ht="16" hidden="false" customHeight="false" outlineLevel="0" collapsed="false">
      <c r="A44" s="1" t="s">
        <v>404</v>
      </c>
      <c r="B44" s="1" t="s">
        <v>663</v>
      </c>
      <c r="C44" s="1" t="s">
        <v>602</v>
      </c>
      <c r="D44" s="1" t="s">
        <v>664</v>
      </c>
      <c r="E44" s="1" t="s">
        <v>608</v>
      </c>
      <c r="F44" s="1" t="n">
        <v>42</v>
      </c>
      <c r="G44" s="1" t="n">
        <v>1</v>
      </c>
    </row>
    <row r="45" customFormat="false" ht="16" hidden="false" customHeight="false" outlineLevel="0" collapsed="false">
      <c r="A45" s="1" t="s">
        <v>405</v>
      </c>
      <c r="B45" s="1" t="s">
        <v>663</v>
      </c>
      <c r="C45" s="1" t="s">
        <v>602</v>
      </c>
      <c r="D45" s="1" t="s">
        <v>665</v>
      </c>
      <c r="E45" s="1" t="s">
        <v>608</v>
      </c>
      <c r="F45" s="1" t="n">
        <v>1217</v>
      </c>
      <c r="G45" s="1" t="n">
        <v>2</v>
      </c>
    </row>
    <row r="46" customFormat="false" ht="16" hidden="false" customHeight="false" outlineLevel="0" collapsed="false">
      <c r="A46" s="1" t="s">
        <v>406</v>
      </c>
      <c r="B46" s="1" t="s">
        <v>663</v>
      </c>
      <c r="C46" s="1" t="s">
        <v>602</v>
      </c>
      <c r="D46" s="1" t="s">
        <v>664</v>
      </c>
      <c r="E46" s="1" t="s">
        <v>608</v>
      </c>
      <c r="F46" s="1" t="n">
        <v>87</v>
      </c>
      <c r="G46" s="1" t="n">
        <v>1</v>
      </c>
    </row>
    <row r="47" customFormat="false" ht="16" hidden="false" customHeight="false" outlineLevel="0" collapsed="false">
      <c r="A47" s="1" t="s">
        <v>407</v>
      </c>
      <c r="B47" s="1" t="s">
        <v>663</v>
      </c>
      <c r="C47" s="1" t="s">
        <v>602</v>
      </c>
      <c r="D47" s="1" t="s">
        <v>665</v>
      </c>
      <c r="E47" s="1" t="s">
        <v>608</v>
      </c>
      <c r="F47" s="1" t="n">
        <v>97</v>
      </c>
      <c r="G47" s="1" t="n">
        <v>1</v>
      </c>
    </row>
    <row r="48" customFormat="false" ht="16" hidden="false" customHeight="false" outlineLevel="0" collapsed="false">
      <c r="A48" s="1" t="s">
        <v>408</v>
      </c>
      <c r="B48" s="1" t="s">
        <v>663</v>
      </c>
      <c r="C48" s="1" t="s">
        <v>602</v>
      </c>
      <c r="D48" s="1" t="s">
        <v>664</v>
      </c>
      <c r="E48" s="1" t="s">
        <v>611</v>
      </c>
      <c r="F48" s="1" t="n">
        <v>0</v>
      </c>
      <c r="G48" s="1" t="n">
        <v>0</v>
      </c>
    </row>
    <row r="49" customFormat="false" ht="16" hidden="false" customHeight="false" outlineLevel="0" collapsed="false">
      <c r="A49" s="1" t="s">
        <v>409</v>
      </c>
      <c r="B49" s="1" t="s">
        <v>666</v>
      </c>
      <c r="C49" s="1" t="s">
        <v>602</v>
      </c>
      <c r="E49" s="1" t="s">
        <v>653</v>
      </c>
      <c r="F49" s="1" t="n">
        <v>4765</v>
      </c>
      <c r="G49" s="1" t="n">
        <v>13</v>
      </c>
    </row>
    <row r="50" customFormat="false" ht="16" hidden="false" customHeight="false" outlineLevel="0" collapsed="false">
      <c r="A50" s="1" t="s">
        <v>410</v>
      </c>
      <c r="B50" s="1" t="s">
        <v>667</v>
      </c>
      <c r="C50" s="1" t="s">
        <v>602</v>
      </c>
      <c r="E50" s="1" t="s">
        <v>611</v>
      </c>
      <c r="F50" s="1" t="n">
        <v>0</v>
      </c>
      <c r="G50" s="1" t="n">
        <v>0</v>
      </c>
    </row>
    <row r="51" customFormat="false" ht="16" hidden="false" customHeight="false" outlineLevel="0" collapsed="false">
      <c r="A51" s="1" t="s">
        <v>411</v>
      </c>
      <c r="B51" s="1" t="s">
        <v>668</v>
      </c>
      <c r="C51" s="1" t="s">
        <v>605</v>
      </c>
      <c r="F51" s="1" t="n">
        <v>603</v>
      </c>
      <c r="G51" s="1" t="n">
        <v>1</v>
      </c>
    </row>
    <row r="52" customFormat="false" ht="16" hidden="false" customHeight="false" outlineLevel="0" collapsed="false">
      <c r="A52" s="1" t="s">
        <v>412</v>
      </c>
      <c r="B52" s="1" t="s">
        <v>638</v>
      </c>
      <c r="C52" s="1" t="s">
        <v>602</v>
      </c>
      <c r="D52" s="1" t="n">
        <v>0</v>
      </c>
      <c r="E52" s="1" t="s">
        <v>611</v>
      </c>
      <c r="F52" s="1" t="n">
        <v>0</v>
      </c>
      <c r="G52" s="1" t="n">
        <v>0</v>
      </c>
    </row>
    <row r="53" customFormat="false" ht="16" hidden="false" customHeight="false" outlineLevel="0" collapsed="false">
      <c r="A53" s="1" t="s">
        <v>413</v>
      </c>
      <c r="B53" s="1" t="s">
        <v>669</v>
      </c>
      <c r="C53" s="1" t="s">
        <v>602</v>
      </c>
      <c r="E53" s="1" t="s">
        <v>611</v>
      </c>
      <c r="F53" s="1" t="n">
        <v>0</v>
      </c>
      <c r="G53" s="1" t="n">
        <v>0</v>
      </c>
    </row>
    <row r="54" customFormat="false" ht="16" hidden="false" customHeight="false" outlineLevel="0" collapsed="false">
      <c r="A54" s="1" t="s">
        <v>414</v>
      </c>
      <c r="B54" s="1" t="s">
        <v>670</v>
      </c>
      <c r="C54" s="1" t="s">
        <v>602</v>
      </c>
      <c r="D54" s="1" t="n">
        <v>0</v>
      </c>
      <c r="E54" s="1" t="s">
        <v>608</v>
      </c>
      <c r="F54" s="1" t="n">
        <v>2386</v>
      </c>
      <c r="G54" s="1" t="n">
        <v>1</v>
      </c>
    </row>
    <row r="55" customFormat="false" ht="16" hidden="false" customHeight="false" outlineLevel="0" collapsed="false">
      <c r="A55" s="1" t="s">
        <v>415</v>
      </c>
      <c r="B55" s="1" t="s">
        <v>671</v>
      </c>
      <c r="C55" s="1" t="s">
        <v>602</v>
      </c>
      <c r="D55" s="1" t="s">
        <v>672</v>
      </c>
      <c r="E55" s="1" t="s">
        <v>611</v>
      </c>
      <c r="F55" s="1" t="n">
        <v>0</v>
      </c>
      <c r="G55" s="1" t="n">
        <v>0</v>
      </c>
    </row>
    <row r="56" customFormat="false" ht="16" hidden="false" customHeight="false" outlineLevel="0" collapsed="false">
      <c r="A56" s="1" t="s">
        <v>416</v>
      </c>
      <c r="B56" s="1" t="s">
        <v>673</v>
      </c>
      <c r="C56" s="1" t="s">
        <v>602</v>
      </c>
      <c r="E56" s="1" t="s">
        <v>611</v>
      </c>
      <c r="F56" s="1" t="n">
        <v>0</v>
      </c>
      <c r="G56" s="1" t="n">
        <v>0</v>
      </c>
    </row>
    <row r="57" customFormat="false" ht="16" hidden="false" customHeight="false" outlineLevel="0" collapsed="false">
      <c r="A57" s="1" t="s">
        <v>417</v>
      </c>
      <c r="B57" s="1" t="s">
        <v>673</v>
      </c>
      <c r="C57" s="1" t="s">
        <v>605</v>
      </c>
      <c r="F57" s="1" t="n">
        <v>68</v>
      </c>
      <c r="G57" s="1" t="n">
        <v>1</v>
      </c>
    </row>
    <row r="58" customFormat="false" ht="16" hidden="false" customHeight="false" outlineLevel="0" collapsed="false">
      <c r="A58" s="1" t="s">
        <v>418</v>
      </c>
      <c r="B58" s="1" t="s">
        <v>674</v>
      </c>
      <c r="C58" s="1" t="s">
        <v>605</v>
      </c>
      <c r="F58" s="1" t="n">
        <v>133858</v>
      </c>
      <c r="G58" s="1" t="n">
        <v>32</v>
      </c>
    </row>
    <row r="59" customFormat="false" ht="16" hidden="false" customHeight="false" outlineLevel="0" collapsed="false">
      <c r="A59" s="1" t="s">
        <v>419</v>
      </c>
      <c r="B59" s="1" t="s">
        <v>675</v>
      </c>
      <c r="C59" s="1" t="s">
        <v>602</v>
      </c>
      <c r="E59" s="1" t="s">
        <v>608</v>
      </c>
      <c r="F59" s="1" t="n">
        <v>5671</v>
      </c>
      <c r="G59" s="1" t="n">
        <v>1</v>
      </c>
    </row>
    <row r="60" customFormat="false" ht="16" hidden="false" customHeight="false" outlineLevel="0" collapsed="false">
      <c r="A60" s="1" t="s">
        <v>420</v>
      </c>
      <c r="B60" s="1" t="s">
        <v>613</v>
      </c>
      <c r="C60" s="1" t="s">
        <v>602</v>
      </c>
      <c r="D60" s="1" t="s">
        <v>676</v>
      </c>
      <c r="E60" s="1" t="s">
        <v>611</v>
      </c>
      <c r="F60" s="1" t="n">
        <v>0</v>
      </c>
      <c r="G60" s="1" t="n">
        <v>0</v>
      </c>
    </row>
    <row r="61" customFormat="false" ht="16" hidden="false" customHeight="false" outlineLevel="0" collapsed="false">
      <c r="A61" s="1" t="s">
        <v>421</v>
      </c>
      <c r="B61" s="1" t="s">
        <v>658</v>
      </c>
      <c r="C61" s="1" t="s">
        <v>602</v>
      </c>
      <c r="E61" s="1" t="s">
        <v>608</v>
      </c>
      <c r="F61" s="1" t="n">
        <v>195</v>
      </c>
      <c r="G61" s="1" t="n">
        <v>1</v>
      </c>
    </row>
    <row r="62" customFormat="false" ht="16" hidden="false" customHeight="false" outlineLevel="0" collapsed="false">
      <c r="A62" s="1" t="s">
        <v>422</v>
      </c>
      <c r="B62" s="1" t="s">
        <v>658</v>
      </c>
      <c r="C62" s="1" t="s">
        <v>602</v>
      </c>
      <c r="E62" s="1" t="s">
        <v>608</v>
      </c>
      <c r="F62" s="1" t="n">
        <v>2852</v>
      </c>
      <c r="G62" s="1" t="n">
        <v>1</v>
      </c>
    </row>
    <row r="63" customFormat="false" ht="16" hidden="false" customHeight="false" outlineLevel="0" collapsed="false">
      <c r="A63" s="1" t="s">
        <v>423</v>
      </c>
      <c r="B63" s="1" t="s">
        <v>677</v>
      </c>
      <c r="C63" s="1" t="s">
        <v>602</v>
      </c>
      <c r="E63" s="1" t="s">
        <v>611</v>
      </c>
      <c r="F63" s="1" t="n">
        <v>0</v>
      </c>
      <c r="G63" s="1" t="n">
        <v>0</v>
      </c>
    </row>
    <row r="64" customFormat="false" ht="16" hidden="false" customHeight="false" outlineLevel="0" collapsed="false">
      <c r="A64" s="1" t="s">
        <v>424</v>
      </c>
      <c r="B64" s="1" t="s">
        <v>678</v>
      </c>
      <c r="C64" s="1" t="s">
        <v>605</v>
      </c>
      <c r="F64" s="1" t="n">
        <v>18856</v>
      </c>
      <c r="G64" s="1" t="n">
        <v>1</v>
      </c>
    </row>
    <row r="65" customFormat="false" ht="16" hidden="false" customHeight="false" outlineLevel="0" collapsed="false">
      <c r="A65" s="1" t="s">
        <v>425</v>
      </c>
      <c r="B65" s="1" t="s">
        <v>679</v>
      </c>
      <c r="C65" s="1" t="s">
        <v>605</v>
      </c>
      <c r="F65" s="1" t="n">
        <v>5722</v>
      </c>
      <c r="G65" s="1" t="n">
        <v>2</v>
      </c>
    </row>
    <row r="66" customFormat="false" ht="16" hidden="false" customHeight="false" outlineLevel="0" collapsed="false">
      <c r="A66" s="1" t="s">
        <v>426</v>
      </c>
      <c r="B66" s="1" t="s">
        <v>679</v>
      </c>
      <c r="C66" s="1" t="s">
        <v>605</v>
      </c>
      <c r="F66" s="1" t="n">
        <v>204</v>
      </c>
      <c r="G66" s="1" t="n">
        <v>1</v>
      </c>
    </row>
    <row r="67" customFormat="false" ht="16" hidden="false" customHeight="false" outlineLevel="0" collapsed="false">
      <c r="A67" s="1" t="s">
        <v>427</v>
      </c>
      <c r="B67" s="1" t="s">
        <v>680</v>
      </c>
      <c r="C67" s="1" t="s">
        <v>602</v>
      </c>
      <c r="E67" s="1" t="s">
        <v>608</v>
      </c>
      <c r="F67" s="1" t="n">
        <v>1881</v>
      </c>
      <c r="G67" s="1" t="n">
        <v>1</v>
      </c>
    </row>
    <row r="68" customFormat="false" ht="16" hidden="false" customHeight="false" outlineLevel="0" collapsed="false">
      <c r="A68" s="1" t="s">
        <v>428</v>
      </c>
      <c r="B68" s="1" t="s">
        <v>681</v>
      </c>
      <c r="C68" s="1" t="s">
        <v>602</v>
      </c>
      <c r="E68" s="1" t="s">
        <v>611</v>
      </c>
      <c r="F68" s="1" t="n">
        <v>0</v>
      </c>
      <c r="G68" s="1" t="n">
        <v>0</v>
      </c>
    </row>
    <row r="69" customFormat="false" ht="16" hidden="false" customHeight="false" outlineLevel="0" collapsed="false">
      <c r="A69" s="1" t="s">
        <v>429</v>
      </c>
      <c r="B69" s="1" t="s">
        <v>682</v>
      </c>
      <c r="C69" s="1" t="s">
        <v>602</v>
      </c>
      <c r="E69" s="1" t="s">
        <v>611</v>
      </c>
      <c r="F69" s="1" t="n">
        <v>0</v>
      </c>
      <c r="G69" s="1" t="n">
        <v>0</v>
      </c>
    </row>
    <row r="70" customFormat="false" ht="16" hidden="false" customHeight="false" outlineLevel="0" collapsed="false">
      <c r="A70" s="1" t="s">
        <v>430</v>
      </c>
      <c r="B70" s="1" t="s">
        <v>682</v>
      </c>
      <c r="C70" s="1" t="s">
        <v>605</v>
      </c>
      <c r="F70" s="1" t="n">
        <v>182</v>
      </c>
      <c r="G70" s="1" t="n">
        <v>1</v>
      </c>
    </row>
    <row r="71" customFormat="false" ht="16" hidden="false" customHeight="false" outlineLevel="0" collapsed="false">
      <c r="A71" s="1" t="s">
        <v>431</v>
      </c>
      <c r="B71" s="1" t="s">
        <v>638</v>
      </c>
      <c r="C71" s="1" t="s">
        <v>602</v>
      </c>
      <c r="E71" s="1" t="s">
        <v>639</v>
      </c>
      <c r="F71" s="1" t="n">
        <v>99</v>
      </c>
      <c r="G71" s="1" t="n">
        <v>1</v>
      </c>
    </row>
    <row r="72" customFormat="false" ht="16" hidden="false" customHeight="false" outlineLevel="0" collapsed="false">
      <c r="A72" s="1" t="s">
        <v>432</v>
      </c>
      <c r="B72" s="1" t="s">
        <v>683</v>
      </c>
      <c r="C72" s="1" t="s">
        <v>602</v>
      </c>
      <c r="D72" s="1" t="s">
        <v>684</v>
      </c>
      <c r="E72" s="1" t="s">
        <v>611</v>
      </c>
      <c r="F72" s="1" t="n">
        <v>0</v>
      </c>
      <c r="G72" s="1" t="n">
        <v>0</v>
      </c>
    </row>
    <row r="73" customFormat="false" ht="16" hidden="false" customHeight="false" outlineLevel="0" collapsed="false">
      <c r="A73" s="1" t="s">
        <v>433</v>
      </c>
      <c r="B73" s="1" t="s">
        <v>685</v>
      </c>
      <c r="C73" s="1" t="s">
        <v>602</v>
      </c>
      <c r="E73" s="1" t="s">
        <v>620</v>
      </c>
      <c r="F73" s="1" t="n">
        <v>1951</v>
      </c>
      <c r="G73" s="1" t="n">
        <v>1</v>
      </c>
    </row>
    <row r="74" customFormat="false" ht="16" hidden="false" customHeight="false" outlineLevel="0" collapsed="false">
      <c r="A74" s="1" t="s">
        <v>434</v>
      </c>
      <c r="B74" s="1" t="s">
        <v>648</v>
      </c>
      <c r="C74" s="1" t="s">
        <v>602</v>
      </c>
      <c r="E74" s="1" t="s">
        <v>611</v>
      </c>
      <c r="F74" s="1" t="n">
        <v>0</v>
      </c>
      <c r="G74" s="1" t="n">
        <v>0</v>
      </c>
    </row>
    <row r="75" customFormat="false" ht="16" hidden="false" customHeight="false" outlineLevel="0" collapsed="false">
      <c r="A75" s="1" t="s">
        <v>435</v>
      </c>
      <c r="B75" s="1" t="s">
        <v>686</v>
      </c>
      <c r="C75" s="1" t="s">
        <v>602</v>
      </c>
      <c r="D75" s="1" t="s">
        <v>687</v>
      </c>
      <c r="E75" s="1" t="s">
        <v>608</v>
      </c>
      <c r="F75" s="1" t="n">
        <v>902</v>
      </c>
      <c r="G75" s="1" t="n">
        <v>1</v>
      </c>
    </row>
    <row r="76" customFormat="false" ht="16" hidden="false" customHeight="false" outlineLevel="0" collapsed="false">
      <c r="A76" s="1" t="s">
        <v>436</v>
      </c>
      <c r="B76" s="1" t="s">
        <v>613</v>
      </c>
      <c r="C76" s="1" t="s">
        <v>602</v>
      </c>
      <c r="D76" s="1" t="s">
        <v>688</v>
      </c>
      <c r="E76" s="1" t="s">
        <v>608</v>
      </c>
      <c r="F76" s="1" t="n">
        <v>110</v>
      </c>
      <c r="G76" s="1" t="n">
        <v>1</v>
      </c>
    </row>
    <row r="77" customFormat="false" ht="16" hidden="false" customHeight="false" outlineLevel="0" collapsed="false">
      <c r="A77" s="1" t="s">
        <v>437</v>
      </c>
      <c r="B77" s="1" t="s">
        <v>643</v>
      </c>
      <c r="C77" s="1" t="s">
        <v>602</v>
      </c>
      <c r="E77" s="1" t="s">
        <v>608</v>
      </c>
      <c r="F77" s="1" t="n">
        <v>690</v>
      </c>
      <c r="G77" s="1" t="n">
        <v>1</v>
      </c>
    </row>
    <row r="78" customFormat="false" ht="16" hidden="false" customHeight="false" outlineLevel="0" collapsed="false">
      <c r="A78" s="1" t="s">
        <v>438</v>
      </c>
      <c r="B78" s="1" t="s">
        <v>689</v>
      </c>
      <c r="C78" s="1" t="s">
        <v>605</v>
      </c>
      <c r="F78" s="1" t="n">
        <v>1055</v>
      </c>
      <c r="G78" s="1" t="n">
        <v>1</v>
      </c>
    </row>
    <row r="79" customFormat="false" ht="16" hidden="false" customHeight="false" outlineLevel="0" collapsed="false">
      <c r="A79" s="1" t="s">
        <v>439</v>
      </c>
      <c r="B79" s="1" t="s">
        <v>629</v>
      </c>
      <c r="C79" s="1" t="s">
        <v>605</v>
      </c>
      <c r="D79" s="1" t="s">
        <v>690</v>
      </c>
      <c r="F79" s="1" t="n">
        <v>351</v>
      </c>
      <c r="G79" s="1" t="n">
        <v>1</v>
      </c>
    </row>
    <row r="80" customFormat="false" ht="16" hidden="false" customHeight="false" outlineLevel="0" collapsed="false">
      <c r="A80" s="1" t="s">
        <v>440</v>
      </c>
      <c r="B80" s="1" t="s">
        <v>691</v>
      </c>
      <c r="C80" s="1" t="s">
        <v>602</v>
      </c>
      <c r="E80" s="1" t="s">
        <v>611</v>
      </c>
      <c r="F80" s="1" t="n">
        <v>0</v>
      </c>
      <c r="G80" s="1" t="n">
        <v>0</v>
      </c>
    </row>
    <row r="81" customFormat="false" ht="16" hidden="false" customHeight="false" outlineLevel="0" collapsed="false">
      <c r="A81" s="1" t="s">
        <v>441</v>
      </c>
      <c r="B81" s="1" t="s">
        <v>663</v>
      </c>
      <c r="C81" s="1" t="s">
        <v>602</v>
      </c>
      <c r="E81" s="1" t="s">
        <v>611</v>
      </c>
      <c r="F81" s="1" t="n">
        <v>0</v>
      </c>
      <c r="G81" s="1" t="n">
        <v>0</v>
      </c>
    </row>
    <row r="82" customFormat="false" ht="16" hidden="false" customHeight="false" outlineLevel="0" collapsed="false">
      <c r="A82" s="1" t="s">
        <v>442</v>
      </c>
      <c r="B82" s="1" t="s">
        <v>692</v>
      </c>
      <c r="C82" s="1" t="s">
        <v>602</v>
      </c>
      <c r="E82" s="1" t="s">
        <v>611</v>
      </c>
      <c r="F82" s="1" t="n">
        <v>0</v>
      </c>
      <c r="G82" s="1" t="n">
        <v>0</v>
      </c>
    </row>
    <row r="83" customFormat="false" ht="16" hidden="false" customHeight="false" outlineLevel="0" collapsed="false">
      <c r="A83" s="1" t="s">
        <v>443</v>
      </c>
      <c r="B83" s="1" t="s">
        <v>693</v>
      </c>
      <c r="C83" s="1" t="s">
        <v>602</v>
      </c>
      <c r="E83" s="1" t="s">
        <v>608</v>
      </c>
      <c r="F83" s="1" t="n">
        <v>158</v>
      </c>
      <c r="G83" s="1" t="n">
        <v>1</v>
      </c>
    </row>
    <row r="84" customFormat="false" ht="16" hidden="false" customHeight="false" outlineLevel="0" collapsed="false">
      <c r="A84" s="1" t="s">
        <v>444</v>
      </c>
      <c r="B84" s="1" t="s">
        <v>694</v>
      </c>
      <c r="C84" s="1" t="s">
        <v>602</v>
      </c>
      <c r="E84" s="1" t="s">
        <v>611</v>
      </c>
      <c r="F84" s="1" t="n">
        <v>0</v>
      </c>
      <c r="G84" s="1" t="n">
        <v>0</v>
      </c>
    </row>
    <row r="85" customFormat="false" ht="16" hidden="false" customHeight="false" outlineLevel="0" collapsed="false">
      <c r="A85" s="1" t="s">
        <v>445</v>
      </c>
      <c r="B85" s="1" t="s">
        <v>648</v>
      </c>
      <c r="C85" s="1" t="s">
        <v>602</v>
      </c>
      <c r="E85" s="1" t="s">
        <v>608</v>
      </c>
      <c r="F85" s="1" t="n">
        <v>343</v>
      </c>
      <c r="G85" s="1" t="n">
        <v>2</v>
      </c>
    </row>
    <row r="86" customFormat="false" ht="16" hidden="false" customHeight="false" outlineLevel="0" collapsed="false">
      <c r="A86" s="1" t="s">
        <v>446</v>
      </c>
      <c r="B86" s="1" t="s">
        <v>606</v>
      </c>
      <c r="C86" s="1" t="s">
        <v>602</v>
      </c>
      <c r="D86" s="1" t="s">
        <v>695</v>
      </c>
      <c r="E86" s="1" t="s">
        <v>608</v>
      </c>
      <c r="F86" s="1" t="n">
        <v>237</v>
      </c>
      <c r="G86" s="1" t="n">
        <v>1</v>
      </c>
    </row>
    <row r="87" customFormat="false" ht="16" hidden="false" customHeight="false" outlineLevel="0" collapsed="false">
      <c r="A87" s="1" t="s">
        <v>447</v>
      </c>
      <c r="B87" s="1" t="s">
        <v>696</v>
      </c>
      <c r="C87" s="1" t="s">
        <v>602</v>
      </c>
      <c r="E87" s="1" t="s">
        <v>608</v>
      </c>
      <c r="F87" s="1" t="n">
        <v>28728</v>
      </c>
      <c r="G87" s="1" t="n">
        <v>3</v>
      </c>
    </row>
    <row r="88" customFormat="false" ht="16" hidden="false" customHeight="false" outlineLevel="0" collapsed="false">
      <c r="A88" s="1" t="s">
        <v>448</v>
      </c>
      <c r="B88" s="1" t="s">
        <v>697</v>
      </c>
      <c r="C88" s="1" t="s">
        <v>602</v>
      </c>
      <c r="E88" s="1" t="s">
        <v>611</v>
      </c>
      <c r="F88" s="1" t="n">
        <v>0</v>
      </c>
      <c r="G88" s="1" t="n">
        <v>0</v>
      </c>
    </row>
    <row r="89" customFormat="false" ht="16" hidden="false" customHeight="false" outlineLevel="0" collapsed="false">
      <c r="A89" s="1" t="s">
        <v>449</v>
      </c>
      <c r="B89" s="1" t="s">
        <v>698</v>
      </c>
      <c r="C89" s="1" t="s">
        <v>602</v>
      </c>
      <c r="D89" s="1" t="s">
        <v>699</v>
      </c>
      <c r="E89" s="1" t="s">
        <v>611</v>
      </c>
      <c r="F89" s="1" t="n">
        <v>0</v>
      </c>
      <c r="G89" s="1" t="n">
        <v>0</v>
      </c>
    </row>
    <row r="90" customFormat="false" ht="16" hidden="false" customHeight="false" outlineLevel="0" collapsed="false">
      <c r="A90" s="1" t="s">
        <v>450</v>
      </c>
      <c r="B90" s="1" t="s">
        <v>670</v>
      </c>
      <c r="C90" s="1" t="s">
        <v>602</v>
      </c>
      <c r="E90" s="1" t="s">
        <v>608</v>
      </c>
      <c r="F90" s="1" t="n">
        <v>14422</v>
      </c>
      <c r="G90" s="1" t="n">
        <v>4</v>
      </c>
    </row>
    <row r="91" customFormat="false" ht="16" hidden="false" customHeight="false" outlineLevel="0" collapsed="false">
      <c r="A91" s="1" t="s">
        <v>451</v>
      </c>
      <c r="B91" s="1" t="s">
        <v>700</v>
      </c>
      <c r="C91" s="1" t="s">
        <v>602</v>
      </c>
      <c r="E91" s="1" t="s">
        <v>611</v>
      </c>
      <c r="F91" s="1" t="n">
        <v>0</v>
      </c>
      <c r="G91" s="1" t="n">
        <v>0</v>
      </c>
    </row>
    <row r="92" customFormat="false" ht="16" hidden="false" customHeight="false" outlineLevel="0" collapsed="false">
      <c r="A92" s="1" t="s">
        <v>452</v>
      </c>
      <c r="B92" s="1" t="s">
        <v>701</v>
      </c>
      <c r="C92" s="1" t="s">
        <v>605</v>
      </c>
      <c r="F92" s="1" t="n">
        <v>276541</v>
      </c>
      <c r="G92" s="1" t="n">
        <v>40</v>
      </c>
    </row>
    <row r="93" customFormat="false" ht="16" hidden="false" customHeight="false" outlineLevel="0" collapsed="false">
      <c r="A93" s="1" t="s">
        <v>453</v>
      </c>
      <c r="B93" s="1" t="s">
        <v>638</v>
      </c>
      <c r="C93" s="1" t="s">
        <v>602</v>
      </c>
      <c r="E93" s="1" t="s">
        <v>639</v>
      </c>
      <c r="F93" s="1" t="n">
        <v>287</v>
      </c>
      <c r="G93" s="1" t="n">
        <v>1</v>
      </c>
    </row>
    <row r="94" customFormat="false" ht="16" hidden="false" customHeight="false" outlineLevel="0" collapsed="false">
      <c r="A94" s="1" t="s">
        <v>454</v>
      </c>
      <c r="B94" s="1" t="s">
        <v>702</v>
      </c>
      <c r="C94" s="1" t="s">
        <v>602</v>
      </c>
      <c r="D94" s="1" t="s">
        <v>703</v>
      </c>
      <c r="E94" s="1" t="s">
        <v>608</v>
      </c>
      <c r="F94" s="1" t="n">
        <v>178</v>
      </c>
      <c r="G94" s="1" t="n">
        <v>1</v>
      </c>
    </row>
    <row r="95" customFormat="false" ht="16" hidden="false" customHeight="false" outlineLevel="0" collapsed="false">
      <c r="A95" s="1" t="s">
        <v>455</v>
      </c>
      <c r="B95" s="1" t="s">
        <v>704</v>
      </c>
      <c r="C95" s="1" t="s">
        <v>605</v>
      </c>
      <c r="F95" s="1" t="n">
        <v>3845</v>
      </c>
      <c r="G95" s="1" t="n">
        <v>2</v>
      </c>
    </row>
    <row r="96" customFormat="false" ht="16" hidden="false" customHeight="false" outlineLevel="0" collapsed="false">
      <c r="A96" s="1" t="s">
        <v>456</v>
      </c>
      <c r="B96" s="1" t="s">
        <v>643</v>
      </c>
      <c r="C96" s="1" t="s">
        <v>602</v>
      </c>
      <c r="E96" s="1" t="s">
        <v>608</v>
      </c>
      <c r="F96" s="1" t="n">
        <v>91</v>
      </c>
      <c r="G96" s="1" t="n">
        <v>1</v>
      </c>
    </row>
    <row r="97" customFormat="false" ht="16" hidden="false" customHeight="false" outlineLevel="0" collapsed="false">
      <c r="A97" s="1" t="s">
        <v>457</v>
      </c>
      <c r="B97" s="1" t="s">
        <v>648</v>
      </c>
      <c r="C97" s="1" t="s">
        <v>602</v>
      </c>
      <c r="E97" s="1" t="s">
        <v>611</v>
      </c>
      <c r="F97" s="1" t="n">
        <v>0</v>
      </c>
      <c r="G97" s="1" t="n">
        <v>0</v>
      </c>
    </row>
    <row r="98" customFormat="false" ht="16" hidden="false" customHeight="false" outlineLevel="0" collapsed="false">
      <c r="A98" s="1" t="s">
        <v>458</v>
      </c>
      <c r="B98" s="1" t="s">
        <v>613</v>
      </c>
      <c r="C98" s="1" t="s">
        <v>602</v>
      </c>
      <c r="D98" s="1" t="s">
        <v>705</v>
      </c>
      <c r="E98" s="1" t="s">
        <v>608</v>
      </c>
      <c r="F98" s="1" t="n">
        <v>169</v>
      </c>
      <c r="G98" s="1" t="n">
        <v>1</v>
      </c>
    </row>
    <row r="99" customFormat="false" ht="16" hidden="false" customHeight="false" outlineLevel="0" collapsed="false">
      <c r="A99" s="1" t="s">
        <v>459</v>
      </c>
      <c r="B99" s="1" t="s">
        <v>660</v>
      </c>
      <c r="C99" s="1" t="s">
        <v>602</v>
      </c>
      <c r="D99" s="1" t="s">
        <v>706</v>
      </c>
      <c r="E99" s="1" t="s">
        <v>611</v>
      </c>
      <c r="F99" s="1" t="n">
        <v>0</v>
      </c>
      <c r="G99" s="1" t="n">
        <v>0</v>
      </c>
    </row>
    <row r="100" customFormat="false" ht="16" hidden="false" customHeight="false" outlineLevel="0" collapsed="false">
      <c r="A100" s="1" t="s">
        <v>460</v>
      </c>
      <c r="B100" s="1" t="s">
        <v>707</v>
      </c>
      <c r="C100" s="1" t="s">
        <v>605</v>
      </c>
      <c r="F100" s="1" t="n">
        <v>217</v>
      </c>
      <c r="G100" s="1" t="n">
        <v>1</v>
      </c>
    </row>
    <row r="101" customFormat="false" ht="16" hidden="false" customHeight="false" outlineLevel="0" collapsed="false">
      <c r="A101" s="1" t="s">
        <v>461</v>
      </c>
      <c r="B101" s="1" t="s">
        <v>643</v>
      </c>
      <c r="C101" s="1" t="s">
        <v>602</v>
      </c>
      <c r="E101" s="1" t="s">
        <v>611</v>
      </c>
      <c r="F101" s="1" t="n">
        <v>0</v>
      </c>
      <c r="G101" s="1" t="n">
        <v>0</v>
      </c>
    </row>
    <row r="102" customFormat="false" ht="16" hidden="false" customHeight="false" outlineLevel="0" collapsed="false">
      <c r="A102" s="1" t="s">
        <v>462</v>
      </c>
      <c r="B102" s="1" t="s">
        <v>708</v>
      </c>
      <c r="C102" s="1" t="s">
        <v>602</v>
      </c>
      <c r="E102" s="1" t="s">
        <v>611</v>
      </c>
      <c r="F102" s="1" t="n">
        <v>0</v>
      </c>
      <c r="G102" s="1" t="n">
        <v>0</v>
      </c>
    </row>
    <row r="103" customFormat="false" ht="16" hidden="false" customHeight="false" outlineLevel="0" collapsed="false">
      <c r="A103" s="1" t="s">
        <v>463</v>
      </c>
      <c r="B103" s="1" t="s">
        <v>709</v>
      </c>
      <c r="C103" s="1" t="s">
        <v>602</v>
      </c>
      <c r="E103" s="1" t="s">
        <v>710</v>
      </c>
      <c r="F103" s="1" t="n">
        <v>12835</v>
      </c>
      <c r="G103" s="1" t="n">
        <v>28</v>
      </c>
    </row>
    <row r="104" customFormat="false" ht="16" hidden="false" customHeight="false" outlineLevel="0" collapsed="false">
      <c r="A104" s="1" t="s">
        <v>464</v>
      </c>
      <c r="B104" s="1" t="s">
        <v>711</v>
      </c>
      <c r="C104" s="1" t="s">
        <v>602</v>
      </c>
      <c r="E104" s="1" t="s">
        <v>611</v>
      </c>
      <c r="F104" s="1" t="n">
        <v>0</v>
      </c>
      <c r="G104" s="1" t="n">
        <v>0</v>
      </c>
    </row>
    <row r="105" customFormat="false" ht="16" hidden="false" customHeight="false" outlineLevel="0" collapsed="false">
      <c r="A105" s="1" t="s">
        <v>465</v>
      </c>
      <c r="B105" s="1" t="s">
        <v>613</v>
      </c>
      <c r="C105" s="1" t="s">
        <v>602</v>
      </c>
      <c r="D105" s="1" t="s">
        <v>712</v>
      </c>
      <c r="E105" s="1" t="s">
        <v>611</v>
      </c>
      <c r="F105" s="1" t="n">
        <v>0</v>
      </c>
      <c r="G105" s="1" t="n">
        <v>0</v>
      </c>
    </row>
    <row r="106" customFormat="false" ht="16" hidden="false" customHeight="false" outlineLevel="0" collapsed="false">
      <c r="A106" s="1" t="s">
        <v>466</v>
      </c>
      <c r="B106" s="1" t="s">
        <v>613</v>
      </c>
      <c r="C106" s="1" t="s">
        <v>602</v>
      </c>
      <c r="D106" s="1" t="s">
        <v>713</v>
      </c>
      <c r="E106" s="1" t="s">
        <v>608</v>
      </c>
      <c r="F106" s="1" t="n">
        <v>1449</v>
      </c>
      <c r="G106" s="1" t="n">
        <v>2</v>
      </c>
    </row>
    <row r="107" customFormat="false" ht="16" hidden="false" customHeight="false" outlineLevel="0" collapsed="false">
      <c r="A107" s="1" t="s">
        <v>467</v>
      </c>
      <c r="B107" s="1" t="s">
        <v>615</v>
      </c>
      <c r="C107" s="1" t="s">
        <v>602</v>
      </c>
      <c r="E107" s="1" t="s">
        <v>608</v>
      </c>
      <c r="F107" s="1" t="n">
        <v>334</v>
      </c>
      <c r="G107" s="1" t="n">
        <v>1</v>
      </c>
    </row>
    <row r="108" customFormat="false" ht="16" hidden="false" customHeight="false" outlineLevel="0" collapsed="false">
      <c r="A108" s="1" t="s">
        <v>468</v>
      </c>
      <c r="B108" s="1" t="s">
        <v>714</v>
      </c>
      <c r="C108" s="1" t="s">
        <v>602</v>
      </c>
      <c r="E108" s="1" t="s">
        <v>608</v>
      </c>
      <c r="F108" s="1" t="n">
        <v>180</v>
      </c>
      <c r="G108" s="1" t="n">
        <v>1</v>
      </c>
    </row>
    <row r="109" customFormat="false" ht="16" hidden="false" customHeight="false" outlineLevel="0" collapsed="false">
      <c r="A109" s="1" t="s">
        <v>469</v>
      </c>
      <c r="B109" s="1" t="s">
        <v>715</v>
      </c>
      <c r="C109" s="1" t="s">
        <v>602</v>
      </c>
      <c r="E109" s="1" t="s">
        <v>603</v>
      </c>
      <c r="F109" s="1" t="n">
        <v>133</v>
      </c>
      <c r="G109" s="1" t="n">
        <v>1</v>
      </c>
    </row>
    <row r="110" customFormat="false" ht="16" hidden="false" customHeight="false" outlineLevel="0" collapsed="false">
      <c r="A110" s="1" t="s">
        <v>470</v>
      </c>
      <c r="B110" s="1" t="s">
        <v>716</v>
      </c>
      <c r="C110" s="1" t="s">
        <v>605</v>
      </c>
      <c r="F110" s="1" t="n">
        <v>1014</v>
      </c>
      <c r="G110" s="1" t="n">
        <v>1</v>
      </c>
    </row>
    <row r="111" customFormat="false" ht="16" hidden="false" customHeight="false" outlineLevel="0" collapsed="false">
      <c r="A111" s="1" t="s">
        <v>471</v>
      </c>
      <c r="B111" s="1" t="s">
        <v>717</v>
      </c>
      <c r="C111" s="1" t="s">
        <v>602</v>
      </c>
      <c r="D111" s="1" t="s">
        <v>718</v>
      </c>
      <c r="E111" s="1" t="s">
        <v>608</v>
      </c>
      <c r="F111" s="1" t="n">
        <v>3045</v>
      </c>
      <c r="G111" s="1" t="n">
        <v>1</v>
      </c>
    </row>
    <row r="112" customFormat="false" ht="16" hidden="false" customHeight="false" outlineLevel="0" collapsed="false">
      <c r="A112" s="1" t="s">
        <v>472</v>
      </c>
      <c r="B112" s="1" t="s">
        <v>719</v>
      </c>
      <c r="C112" s="1" t="s">
        <v>602</v>
      </c>
      <c r="E112" s="1" t="s">
        <v>608</v>
      </c>
      <c r="F112" s="1" t="n">
        <v>802</v>
      </c>
      <c r="G112" s="1" t="n">
        <v>1</v>
      </c>
    </row>
    <row r="113" customFormat="false" ht="16" hidden="false" customHeight="false" outlineLevel="0" collapsed="false">
      <c r="A113" s="1" t="s">
        <v>473</v>
      </c>
      <c r="B113" s="1" t="s">
        <v>720</v>
      </c>
      <c r="C113" s="1" t="s">
        <v>605</v>
      </c>
      <c r="F113" s="1" t="n">
        <v>1234</v>
      </c>
      <c r="G113" s="1" t="n">
        <v>3</v>
      </c>
    </row>
    <row r="114" customFormat="false" ht="16" hidden="false" customHeight="false" outlineLevel="0" collapsed="false">
      <c r="A114" s="1" t="s">
        <v>474</v>
      </c>
      <c r="B114" s="1" t="s">
        <v>711</v>
      </c>
      <c r="C114" s="1" t="s">
        <v>602</v>
      </c>
      <c r="E114" s="1" t="s">
        <v>611</v>
      </c>
      <c r="F114" s="1" t="n">
        <v>0</v>
      </c>
      <c r="G114" s="1" t="n">
        <v>0</v>
      </c>
    </row>
    <row r="115" customFormat="false" ht="16" hidden="false" customHeight="false" outlineLevel="0" collapsed="false">
      <c r="A115" s="1" t="s">
        <v>475</v>
      </c>
      <c r="B115" s="1" t="s">
        <v>670</v>
      </c>
      <c r="C115" s="1" t="s">
        <v>602</v>
      </c>
      <c r="E115" s="1" t="s">
        <v>611</v>
      </c>
      <c r="F115" s="1" t="n">
        <v>0</v>
      </c>
      <c r="G115" s="1" t="n">
        <v>0</v>
      </c>
    </row>
    <row r="116" customFormat="false" ht="16" hidden="false" customHeight="false" outlineLevel="0" collapsed="false">
      <c r="A116" s="1" t="s">
        <v>476</v>
      </c>
      <c r="B116" s="1" t="s">
        <v>613</v>
      </c>
      <c r="C116" s="1" t="s">
        <v>602</v>
      </c>
      <c r="D116" s="1" t="s">
        <v>721</v>
      </c>
      <c r="E116" s="1" t="s">
        <v>611</v>
      </c>
      <c r="F116" s="1" t="n">
        <v>0</v>
      </c>
      <c r="G116" s="1" t="n">
        <v>0</v>
      </c>
    </row>
    <row r="117" customFormat="false" ht="16" hidden="false" customHeight="false" outlineLevel="0" collapsed="false">
      <c r="A117" s="1" t="s">
        <v>477</v>
      </c>
      <c r="B117" s="1" t="s">
        <v>722</v>
      </c>
      <c r="C117" s="1" t="s">
        <v>602</v>
      </c>
      <c r="E117" s="1" t="s">
        <v>611</v>
      </c>
      <c r="F117" s="1" t="n">
        <v>0</v>
      </c>
      <c r="G117" s="1" t="n">
        <v>0</v>
      </c>
    </row>
    <row r="118" customFormat="false" ht="16" hidden="false" customHeight="false" outlineLevel="0" collapsed="false">
      <c r="A118" s="1" t="s">
        <v>478</v>
      </c>
      <c r="B118" s="1" t="s">
        <v>723</v>
      </c>
      <c r="C118" s="1" t="s">
        <v>605</v>
      </c>
      <c r="F118" s="1" t="n">
        <v>332</v>
      </c>
      <c r="G118" s="1" t="n">
        <v>2</v>
      </c>
    </row>
    <row r="119" customFormat="false" ht="16" hidden="false" customHeight="false" outlineLevel="0" collapsed="false">
      <c r="A119" s="1" t="s">
        <v>479</v>
      </c>
      <c r="B119" s="1" t="s">
        <v>724</v>
      </c>
      <c r="C119" s="1" t="s">
        <v>602</v>
      </c>
      <c r="D119" s="1" t="s">
        <v>725</v>
      </c>
      <c r="E119" s="1" t="s">
        <v>608</v>
      </c>
      <c r="F119" s="1" t="n">
        <v>206</v>
      </c>
      <c r="G119" s="1" t="n">
        <v>1</v>
      </c>
    </row>
    <row r="120" customFormat="false" ht="16" hidden="false" customHeight="false" outlineLevel="0" collapsed="false">
      <c r="A120" s="1" t="s">
        <v>480</v>
      </c>
      <c r="B120" s="1" t="s">
        <v>657</v>
      </c>
      <c r="C120" s="1" t="s">
        <v>602</v>
      </c>
      <c r="E120" s="1" t="s">
        <v>608</v>
      </c>
      <c r="F120" s="1" t="n">
        <v>553</v>
      </c>
      <c r="G120" s="1" t="n">
        <v>1</v>
      </c>
    </row>
    <row r="121" customFormat="false" ht="16" hidden="false" customHeight="false" outlineLevel="0" collapsed="false">
      <c r="A121" s="1" t="s">
        <v>481</v>
      </c>
      <c r="B121" s="1" t="s">
        <v>657</v>
      </c>
      <c r="C121" s="1" t="s">
        <v>602</v>
      </c>
      <c r="E121" s="1" t="s">
        <v>608</v>
      </c>
      <c r="F121" s="1" t="n">
        <v>153</v>
      </c>
      <c r="G121" s="1" t="n">
        <v>1</v>
      </c>
    </row>
    <row r="122" customFormat="false" ht="16" hidden="false" customHeight="false" outlineLevel="0" collapsed="false">
      <c r="A122" s="1" t="s">
        <v>482</v>
      </c>
      <c r="B122" s="1" t="s">
        <v>629</v>
      </c>
      <c r="C122" s="1" t="s">
        <v>605</v>
      </c>
      <c r="F122" s="1" t="n">
        <v>1049</v>
      </c>
      <c r="G122" s="1" t="n">
        <v>1</v>
      </c>
    </row>
    <row r="123" customFormat="false" ht="16" hidden="false" customHeight="false" outlineLevel="0" collapsed="false">
      <c r="A123" s="1" t="s">
        <v>483</v>
      </c>
      <c r="B123" s="1" t="s">
        <v>726</v>
      </c>
      <c r="C123" s="1" t="s">
        <v>605</v>
      </c>
      <c r="D123" s="1" t="s">
        <v>727</v>
      </c>
      <c r="F123" s="1" t="n">
        <v>8404</v>
      </c>
      <c r="G123" s="1" t="n">
        <v>1</v>
      </c>
    </row>
    <row r="124" customFormat="false" ht="16" hidden="false" customHeight="false" outlineLevel="0" collapsed="false">
      <c r="A124" s="1" t="s">
        <v>484</v>
      </c>
      <c r="B124" s="1" t="s">
        <v>728</v>
      </c>
      <c r="C124" s="1" t="s">
        <v>602</v>
      </c>
      <c r="E124" s="1" t="s">
        <v>729</v>
      </c>
      <c r="F124" s="1" t="n">
        <v>112</v>
      </c>
      <c r="G124" s="1" t="n">
        <v>1</v>
      </c>
    </row>
    <row r="125" customFormat="false" ht="16" hidden="false" customHeight="false" outlineLevel="0" collapsed="false">
      <c r="A125" s="1" t="s">
        <v>485</v>
      </c>
      <c r="B125" s="1" t="s">
        <v>730</v>
      </c>
      <c r="C125" s="1" t="s">
        <v>605</v>
      </c>
      <c r="D125" s="1" t="s">
        <v>731</v>
      </c>
      <c r="F125" s="1" t="n">
        <v>136</v>
      </c>
      <c r="G125" s="1" t="n">
        <v>1</v>
      </c>
    </row>
    <row r="126" customFormat="false" ht="16" hidden="false" customHeight="false" outlineLevel="0" collapsed="false">
      <c r="A126" s="1" t="s">
        <v>486</v>
      </c>
      <c r="B126" s="1" t="s">
        <v>663</v>
      </c>
      <c r="C126" s="1" t="s">
        <v>602</v>
      </c>
      <c r="E126" s="1" t="s">
        <v>608</v>
      </c>
      <c r="F126" s="1" t="n">
        <v>6154</v>
      </c>
      <c r="G126" s="1" t="n">
        <v>3</v>
      </c>
    </row>
    <row r="127" customFormat="false" ht="16" hidden="false" customHeight="false" outlineLevel="0" collapsed="false">
      <c r="A127" s="1" t="s">
        <v>487</v>
      </c>
      <c r="B127" s="1" t="s">
        <v>625</v>
      </c>
      <c r="C127" s="1" t="s">
        <v>602</v>
      </c>
      <c r="E127" s="1" t="s">
        <v>611</v>
      </c>
      <c r="F127" s="1" t="n">
        <v>0</v>
      </c>
      <c r="G127" s="1" t="n">
        <v>0</v>
      </c>
    </row>
    <row r="128" customFormat="false" ht="16" hidden="false" customHeight="false" outlineLevel="0" collapsed="false">
      <c r="A128" s="1" t="s">
        <v>488</v>
      </c>
      <c r="B128" s="1" t="s">
        <v>638</v>
      </c>
      <c r="C128" s="1" t="s">
        <v>602</v>
      </c>
      <c r="E128" s="1" t="s">
        <v>639</v>
      </c>
      <c r="F128" s="1" t="n">
        <v>77</v>
      </c>
      <c r="G128" s="1" t="n">
        <v>1</v>
      </c>
    </row>
    <row r="129" customFormat="false" ht="16" hidden="false" customHeight="false" outlineLevel="0" collapsed="false">
      <c r="A129" s="1" t="s">
        <v>489</v>
      </c>
      <c r="B129" s="1" t="s">
        <v>670</v>
      </c>
      <c r="C129" s="1" t="s">
        <v>602</v>
      </c>
      <c r="E129" s="1" t="s">
        <v>611</v>
      </c>
      <c r="F129" s="1" t="n">
        <v>0</v>
      </c>
      <c r="G129" s="1" t="n">
        <v>0</v>
      </c>
    </row>
    <row r="130" customFormat="false" ht="16" hidden="false" customHeight="false" outlineLevel="0" collapsed="false">
      <c r="A130" s="1" t="s">
        <v>490</v>
      </c>
      <c r="B130" s="1" t="s">
        <v>732</v>
      </c>
      <c r="C130" s="1" t="s">
        <v>602</v>
      </c>
      <c r="E130" s="1" t="s">
        <v>611</v>
      </c>
      <c r="F130" s="1" t="n">
        <v>0</v>
      </c>
      <c r="G130" s="1" t="n">
        <v>0</v>
      </c>
    </row>
    <row r="131" customFormat="false" ht="16" hidden="false" customHeight="false" outlineLevel="0" collapsed="false">
      <c r="A131" s="1" t="s">
        <v>491</v>
      </c>
      <c r="B131" s="1" t="s">
        <v>732</v>
      </c>
      <c r="C131" s="1" t="s">
        <v>602</v>
      </c>
      <c r="D131" s="1" t="s">
        <v>733</v>
      </c>
      <c r="E131" s="1" t="s">
        <v>608</v>
      </c>
      <c r="F131" s="1" t="n">
        <v>81</v>
      </c>
      <c r="G131" s="1" t="n">
        <v>1</v>
      </c>
    </row>
    <row r="132" customFormat="false" ht="16" hidden="false" customHeight="false" outlineLevel="0" collapsed="false">
      <c r="A132" s="1" t="s">
        <v>492</v>
      </c>
      <c r="B132" s="1" t="s">
        <v>657</v>
      </c>
      <c r="C132" s="1" t="s">
        <v>602</v>
      </c>
      <c r="E132" s="1" t="s">
        <v>611</v>
      </c>
      <c r="F132" s="1" t="n">
        <v>0</v>
      </c>
      <c r="G132" s="1" t="n">
        <v>0</v>
      </c>
    </row>
    <row r="133" customFormat="false" ht="16" hidden="false" customHeight="false" outlineLevel="0" collapsed="false">
      <c r="A133" s="1" t="s">
        <v>493</v>
      </c>
      <c r="B133" s="1" t="s">
        <v>663</v>
      </c>
      <c r="C133" s="1" t="s">
        <v>602</v>
      </c>
      <c r="E133" s="1" t="s">
        <v>608</v>
      </c>
      <c r="F133" s="1" t="n">
        <v>1116</v>
      </c>
      <c r="G133" s="1" t="n">
        <v>2</v>
      </c>
    </row>
    <row r="134" customFormat="false" ht="16" hidden="false" customHeight="false" outlineLevel="0" collapsed="false">
      <c r="A134" s="1" t="s">
        <v>494</v>
      </c>
      <c r="B134" s="1" t="s">
        <v>663</v>
      </c>
      <c r="C134" s="1" t="s">
        <v>602</v>
      </c>
      <c r="E134" s="1" t="s">
        <v>608</v>
      </c>
      <c r="F134" s="1" t="n">
        <v>199</v>
      </c>
      <c r="G134" s="1" t="n">
        <v>1</v>
      </c>
    </row>
    <row r="135" customFormat="false" ht="16" hidden="false" customHeight="false" outlineLevel="0" collapsed="false">
      <c r="A135" s="1" t="s">
        <v>495</v>
      </c>
      <c r="B135" s="1" t="s">
        <v>663</v>
      </c>
      <c r="C135" s="1" t="s">
        <v>602</v>
      </c>
      <c r="D135" s="1" t="s">
        <v>734</v>
      </c>
      <c r="E135" s="1" t="s">
        <v>611</v>
      </c>
      <c r="F135" s="1" t="n">
        <v>0</v>
      </c>
      <c r="G135" s="1" t="n">
        <v>0</v>
      </c>
    </row>
    <row r="136" customFormat="false" ht="16" hidden="false" customHeight="false" outlineLevel="0" collapsed="false">
      <c r="A136" s="1" t="s">
        <v>496</v>
      </c>
      <c r="B136" s="1" t="s">
        <v>711</v>
      </c>
      <c r="C136" s="1" t="s">
        <v>602</v>
      </c>
      <c r="D136" s="1" t="s">
        <v>735</v>
      </c>
      <c r="E136" s="1" t="s">
        <v>611</v>
      </c>
      <c r="F136" s="1" t="n">
        <v>0</v>
      </c>
      <c r="G136" s="1" t="n">
        <v>0</v>
      </c>
    </row>
    <row r="137" customFormat="false" ht="16" hidden="false" customHeight="false" outlineLevel="0" collapsed="false">
      <c r="A137" s="1" t="s">
        <v>497</v>
      </c>
      <c r="B137" s="1" t="s">
        <v>736</v>
      </c>
      <c r="C137" s="1" t="s">
        <v>602</v>
      </c>
      <c r="E137" s="1" t="s">
        <v>603</v>
      </c>
      <c r="F137" s="1" t="n">
        <v>148</v>
      </c>
      <c r="G137" s="1" t="n">
        <v>1</v>
      </c>
    </row>
    <row r="138" customFormat="false" ht="16" hidden="false" customHeight="false" outlineLevel="0" collapsed="false">
      <c r="A138" s="1" t="s">
        <v>498</v>
      </c>
      <c r="B138" s="1" t="s">
        <v>737</v>
      </c>
      <c r="C138" s="1" t="s">
        <v>602</v>
      </c>
      <c r="E138" s="1" t="s">
        <v>653</v>
      </c>
      <c r="F138" s="1" t="n">
        <v>1726</v>
      </c>
      <c r="G138" s="1" t="n">
        <v>13</v>
      </c>
    </row>
    <row r="139" customFormat="false" ht="16" hidden="false" customHeight="false" outlineLevel="0" collapsed="false">
      <c r="A139" s="1" t="s">
        <v>499</v>
      </c>
      <c r="B139" s="1" t="s">
        <v>737</v>
      </c>
      <c r="C139" s="1" t="s">
        <v>602</v>
      </c>
      <c r="E139" s="1" t="s">
        <v>653</v>
      </c>
      <c r="F139" s="1" t="n">
        <v>194850</v>
      </c>
      <c r="G139" s="1" t="n">
        <v>13</v>
      </c>
    </row>
    <row r="140" customFormat="false" ht="16" hidden="false" customHeight="false" outlineLevel="0" collapsed="false">
      <c r="A140" s="1" t="s">
        <v>500</v>
      </c>
      <c r="B140" s="1" t="s">
        <v>738</v>
      </c>
      <c r="C140" s="1" t="s">
        <v>602</v>
      </c>
      <c r="D140" s="1" t="s">
        <v>739</v>
      </c>
      <c r="E140" s="1" t="s">
        <v>611</v>
      </c>
      <c r="F140" s="1" t="n">
        <v>0</v>
      </c>
      <c r="G140" s="1" t="n">
        <v>0</v>
      </c>
    </row>
    <row r="141" customFormat="false" ht="16" hidden="false" customHeight="false" outlineLevel="0" collapsed="false">
      <c r="A141" s="1" t="s">
        <v>501</v>
      </c>
      <c r="B141" s="1" t="s">
        <v>722</v>
      </c>
      <c r="C141" s="1" t="s">
        <v>602</v>
      </c>
      <c r="D141" s="1" t="s">
        <v>740</v>
      </c>
      <c r="E141" s="1" t="s">
        <v>608</v>
      </c>
      <c r="F141" s="1" t="n">
        <v>176</v>
      </c>
      <c r="G141" s="1" t="n">
        <v>1</v>
      </c>
    </row>
    <row r="142" customFormat="false" ht="16" hidden="false" customHeight="false" outlineLevel="0" collapsed="false">
      <c r="A142" s="1" t="s">
        <v>502</v>
      </c>
      <c r="B142" s="1" t="s">
        <v>660</v>
      </c>
      <c r="C142" s="1" t="s">
        <v>602</v>
      </c>
      <c r="E142" s="1" t="s">
        <v>611</v>
      </c>
      <c r="F142" s="1" t="n">
        <v>0</v>
      </c>
      <c r="G142" s="1" t="n">
        <v>0</v>
      </c>
    </row>
    <row r="143" customFormat="false" ht="16" hidden="false" customHeight="false" outlineLevel="0" collapsed="false">
      <c r="A143" s="1" t="s">
        <v>503</v>
      </c>
      <c r="B143" s="1" t="s">
        <v>741</v>
      </c>
      <c r="C143" s="1" t="s">
        <v>602</v>
      </c>
      <c r="E143" s="1" t="s">
        <v>611</v>
      </c>
      <c r="F143" s="1" t="n">
        <v>0</v>
      </c>
      <c r="G143" s="1" t="n">
        <v>0</v>
      </c>
    </row>
    <row r="144" customFormat="false" ht="16" hidden="false" customHeight="false" outlineLevel="0" collapsed="false">
      <c r="A144" s="1" t="s">
        <v>504</v>
      </c>
      <c r="B144" s="1" t="s">
        <v>683</v>
      </c>
      <c r="C144" s="1" t="s">
        <v>602</v>
      </c>
      <c r="D144" s="1" t="s">
        <v>742</v>
      </c>
      <c r="E144" s="1" t="s">
        <v>608</v>
      </c>
      <c r="F144" s="1" t="n">
        <v>853</v>
      </c>
      <c r="G144" s="1" t="n">
        <v>1</v>
      </c>
    </row>
    <row r="145" customFormat="false" ht="16" hidden="false" customHeight="false" outlineLevel="0" collapsed="false">
      <c r="A145" s="1" t="s">
        <v>505</v>
      </c>
      <c r="B145" s="1" t="s">
        <v>743</v>
      </c>
      <c r="C145" s="1" t="s">
        <v>602</v>
      </c>
      <c r="E145" s="1" t="s">
        <v>611</v>
      </c>
      <c r="F145" s="1" t="n">
        <v>0</v>
      </c>
      <c r="G145" s="1" t="n">
        <v>0</v>
      </c>
    </row>
    <row r="146" customFormat="false" ht="16" hidden="false" customHeight="false" outlineLevel="0" collapsed="false">
      <c r="A146" s="1" t="s">
        <v>506</v>
      </c>
      <c r="B146" s="1" t="s">
        <v>744</v>
      </c>
      <c r="C146" s="1" t="s">
        <v>602</v>
      </c>
      <c r="E146" s="1" t="s">
        <v>611</v>
      </c>
      <c r="F146" s="1" t="n">
        <v>0</v>
      </c>
      <c r="G146" s="1" t="n">
        <v>0</v>
      </c>
    </row>
    <row r="147" customFormat="false" ht="16" hidden="false" customHeight="false" outlineLevel="0" collapsed="false">
      <c r="A147" s="1" t="s">
        <v>507</v>
      </c>
      <c r="B147" s="1" t="s">
        <v>745</v>
      </c>
      <c r="C147" s="1" t="s">
        <v>602</v>
      </c>
      <c r="E147" s="1" t="s">
        <v>603</v>
      </c>
      <c r="F147" s="1" t="n">
        <v>229</v>
      </c>
      <c r="G147" s="1" t="n">
        <v>1</v>
      </c>
    </row>
    <row r="148" customFormat="false" ht="16" hidden="false" customHeight="false" outlineLevel="0" collapsed="false">
      <c r="A148" s="1" t="s">
        <v>508</v>
      </c>
      <c r="B148" s="1" t="s">
        <v>508</v>
      </c>
      <c r="C148" s="1" t="s">
        <v>602</v>
      </c>
      <c r="E148" s="1" t="s">
        <v>603</v>
      </c>
      <c r="F148" s="1" t="n">
        <v>34579</v>
      </c>
      <c r="G148" s="1" t="n">
        <v>49</v>
      </c>
    </row>
    <row r="149" customFormat="false" ht="16" hidden="false" customHeight="false" outlineLevel="0" collapsed="false">
      <c r="A149" s="1" t="s">
        <v>509</v>
      </c>
      <c r="B149" s="1" t="s">
        <v>746</v>
      </c>
      <c r="C149" s="1" t="s">
        <v>602</v>
      </c>
      <c r="D149" s="1" t="s">
        <v>747</v>
      </c>
      <c r="E149" s="1" t="s">
        <v>611</v>
      </c>
      <c r="F149" s="1" t="n">
        <v>0</v>
      </c>
      <c r="G149" s="1" t="n">
        <v>0</v>
      </c>
    </row>
    <row r="150" customFormat="false" ht="16" hidden="false" customHeight="false" outlineLevel="0" collapsed="false">
      <c r="A150" s="1" t="s">
        <v>510</v>
      </c>
      <c r="B150" s="1" t="s">
        <v>711</v>
      </c>
      <c r="C150" s="1" t="s">
        <v>602</v>
      </c>
      <c r="E150" s="1" t="s">
        <v>611</v>
      </c>
      <c r="F150" s="1" t="n">
        <v>0</v>
      </c>
      <c r="G150" s="1" t="n">
        <v>0</v>
      </c>
    </row>
    <row r="151" customFormat="false" ht="16" hidden="false" customHeight="false" outlineLevel="0" collapsed="false">
      <c r="A151" s="1" t="s">
        <v>511</v>
      </c>
      <c r="B151" s="1" t="s">
        <v>748</v>
      </c>
      <c r="C151" s="1" t="s">
        <v>602</v>
      </c>
      <c r="D151" s="1" t="s">
        <v>749</v>
      </c>
      <c r="E151" s="1" t="s">
        <v>608</v>
      </c>
      <c r="F151" s="1" t="n">
        <v>781</v>
      </c>
      <c r="G151" s="1" t="n">
        <v>2</v>
      </c>
    </row>
    <row r="152" customFormat="false" ht="16" hidden="false" customHeight="false" outlineLevel="0" collapsed="false">
      <c r="A152" s="1" t="s">
        <v>512</v>
      </c>
      <c r="B152" s="1" t="s">
        <v>657</v>
      </c>
      <c r="C152" s="1" t="s">
        <v>602</v>
      </c>
      <c r="E152" s="1" t="s">
        <v>611</v>
      </c>
      <c r="F152" s="1" t="n">
        <v>0</v>
      </c>
      <c r="G152" s="1" t="n">
        <v>0</v>
      </c>
    </row>
    <row r="153" customFormat="false" ht="16" hidden="false" customHeight="false" outlineLevel="0" collapsed="false">
      <c r="A153" s="1" t="s">
        <v>513</v>
      </c>
      <c r="B153" s="1" t="s">
        <v>750</v>
      </c>
      <c r="C153" s="1" t="s">
        <v>602</v>
      </c>
      <c r="E153" s="1" t="s">
        <v>611</v>
      </c>
      <c r="F153" s="1" t="n">
        <v>0</v>
      </c>
      <c r="G153" s="1" t="n">
        <v>0</v>
      </c>
    </row>
    <row r="154" customFormat="false" ht="16" hidden="false" customHeight="false" outlineLevel="0" collapsed="false">
      <c r="A154" s="1" t="s">
        <v>514</v>
      </c>
      <c r="B154" s="1" t="s">
        <v>751</v>
      </c>
      <c r="C154" s="1" t="s">
        <v>602</v>
      </c>
      <c r="D154" s="1" t="s">
        <v>752</v>
      </c>
      <c r="E154" s="1" t="s">
        <v>608</v>
      </c>
      <c r="F154" s="1" t="n">
        <v>599</v>
      </c>
      <c r="G154" s="1" t="n">
        <v>1</v>
      </c>
    </row>
    <row r="155" customFormat="false" ht="16" hidden="false" customHeight="false" outlineLevel="0" collapsed="false">
      <c r="A155" s="1" t="s">
        <v>515</v>
      </c>
      <c r="B155" s="1" t="s">
        <v>753</v>
      </c>
      <c r="C155" s="1" t="s">
        <v>602</v>
      </c>
      <c r="E155" s="1" t="s">
        <v>611</v>
      </c>
      <c r="F155" s="1" t="n">
        <v>0</v>
      </c>
      <c r="G155" s="1" t="n">
        <v>0</v>
      </c>
    </row>
    <row r="156" customFormat="false" ht="16" hidden="false" customHeight="false" outlineLevel="0" collapsed="false">
      <c r="A156" s="1" t="s">
        <v>516</v>
      </c>
      <c r="B156" s="1" t="s">
        <v>754</v>
      </c>
      <c r="C156" s="1" t="s">
        <v>605</v>
      </c>
      <c r="F156" s="1" t="n">
        <v>10670</v>
      </c>
      <c r="G156" s="1" t="n">
        <v>15</v>
      </c>
    </row>
    <row r="157" customFormat="false" ht="16" hidden="false" customHeight="false" outlineLevel="0" collapsed="false">
      <c r="A157" s="1" t="s">
        <v>517</v>
      </c>
      <c r="B157" s="1" t="s">
        <v>754</v>
      </c>
      <c r="C157" s="1" t="s">
        <v>605</v>
      </c>
      <c r="F157" s="1" t="n">
        <v>4048</v>
      </c>
      <c r="G157" s="1" t="n">
        <v>2</v>
      </c>
    </row>
    <row r="158" customFormat="false" ht="16" hidden="false" customHeight="false" outlineLevel="0" collapsed="false">
      <c r="A158" s="1" t="s">
        <v>518</v>
      </c>
      <c r="B158" s="1" t="s">
        <v>754</v>
      </c>
      <c r="C158" s="1" t="s">
        <v>605</v>
      </c>
      <c r="F158" s="1" t="n">
        <v>45823</v>
      </c>
      <c r="G158" s="1" t="n">
        <v>14</v>
      </c>
    </row>
    <row r="159" customFormat="false" ht="16" hidden="false" customHeight="false" outlineLevel="0" collapsed="false">
      <c r="A159" s="1" t="s">
        <v>519</v>
      </c>
      <c r="B159" s="1" t="s">
        <v>754</v>
      </c>
      <c r="C159" s="1" t="s">
        <v>605</v>
      </c>
      <c r="F159" s="1" t="n">
        <v>559</v>
      </c>
      <c r="G159" s="1" t="n">
        <v>1</v>
      </c>
    </row>
    <row r="160" customFormat="false" ht="16" hidden="false" customHeight="false" outlineLevel="0" collapsed="false">
      <c r="A160" s="1" t="s">
        <v>520</v>
      </c>
      <c r="B160" s="1" t="s">
        <v>755</v>
      </c>
      <c r="C160" s="1" t="s">
        <v>605</v>
      </c>
      <c r="D160" s="1" t="s">
        <v>684</v>
      </c>
      <c r="F160" s="1" t="n">
        <v>574</v>
      </c>
      <c r="G160" s="1" t="n">
        <v>2</v>
      </c>
    </row>
    <row r="161" customFormat="false" ht="16" hidden="false" customHeight="false" outlineLevel="0" collapsed="false">
      <c r="A161" s="1" t="s">
        <v>521</v>
      </c>
      <c r="B161" s="1" t="s">
        <v>756</v>
      </c>
      <c r="C161" s="1" t="s">
        <v>602</v>
      </c>
      <c r="E161" s="1" t="s">
        <v>611</v>
      </c>
      <c r="F161" s="1" t="n">
        <v>0</v>
      </c>
      <c r="G161" s="1" t="n">
        <v>0</v>
      </c>
    </row>
    <row r="162" customFormat="false" ht="16" hidden="false" customHeight="false" outlineLevel="0" collapsed="false">
      <c r="A162" s="1" t="s">
        <v>522</v>
      </c>
      <c r="B162" s="1" t="s">
        <v>638</v>
      </c>
      <c r="C162" s="1" t="s">
        <v>602</v>
      </c>
      <c r="E162" s="1" t="s">
        <v>611</v>
      </c>
      <c r="F162" s="1" t="n">
        <v>0</v>
      </c>
      <c r="G162" s="1" t="n">
        <v>0</v>
      </c>
    </row>
    <row r="163" customFormat="false" ht="16" hidden="false" customHeight="false" outlineLevel="0" collapsed="false">
      <c r="A163" s="1" t="s">
        <v>523</v>
      </c>
      <c r="B163" s="1" t="s">
        <v>638</v>
      </c>
      <c r="C163" s="1" t="s">
        <v>602</v>
      </c>
      <c r="E163" s="1" t="s">
        <v>639</v>
      </c>
      <c r="F163" s="1" t="n">
        <v>1604</v>
      </c>
      <c r="G163" s="1" t="n">
        <v>2</v>
      </c>
    </row>
    <row r="164" customFormat="false" ht="16" hidden="false" customHeight="false" outlineLevel="0" collapsed="false">
      <c r="A164" s="1" t="s">
        <v>524</v>
      </c>
      <c r="B164" s="1" t="s">
        <v>757</v>
      </c>
      <c r="C164" s="1" t="s">
        <v>602</v>
      </c>
      <c r="D164" s="1" t="s">
        <v>758</v>
      </c>
      <c r="E164" s="1" t="s">
        <v>608</v>
      </c>
      <c r="F164" s="1" t="n">
        <v>344</v>
      </c>
      <c r="G164" s="1" t="n">
        <v>1</v>
      </c>
    </row>
    <row r="165" customFormat="false" ht="16" hidden="false" customHeight="false" outlineLevel="0" collapsed="false">
      <c r="A165" s="1" t="s">
        <v>525</v>
      </c>
      <c r="B165" s="1" t="s">
        <v>663</v>
      </c>
      <c r="C165" s="1" t="s">
        <v>602</v>
      </c>
      <c r="D165" s="1" t="s">
        <v>759</v>
      </c>
      <c r="E165" s="1" t="s">
        <v>608</v>
      </c>
      <c r="F165" s="1" t="n">
        <v>358</v>
      </c>
      <c r="G165" s="1" t="n">
        <v>1</v>
      </c>
    </row>
    <row r="166" customFormat="false" ht="16" hidden="false" customHeight="false" outlineLevel="0" collapsed="false">
      <c r="A166" s="1" t="s">
        <v>526</v>
      </c>
      <c r="B166" s="1" t="s">
        <v>760</v>
      </c>
      <c r="C166" s="1" t="s">
        <v>605</v>
      </c>
      <c r="F166" s="1" t="n">
        <v>73127</v>
      </c>
      <c r="G166" s="1" t="n">
        <v>20</v>
      </c>
    </row>
    <row r="167" customFormat="false" ht="16" hidden="false" customHeight="false" outlineLevel="0" collapsed="false">
      <c r="A167" s="1" t="s">
        <v>527</v>
      </c>
      <c r="B167" s="1" t="s">
        <v>761</v>
      </c>
      <c r="C167" s="1" t="s">
        <v>602</v>
      </c>
      <c r="D167" s="1" t="s">
        <v>762</v>
      </c>
      <c r="E167" s="1" t="s">
        <v>611</v>
      </c>
      <c r="F167" s="1" t="n">
        <v>0</v>
      </c>
      <c r="G167" s="1" t="n">
        <v>0</v>
      </c>
    </row>
    <row r="168" customFormat="false" ht="16" hidden="false" customHeight="false" outlineLevel="0" collapsed="false">
      <c r="A168" s="1" t="s">
        <v>528</v>
      </c>
      <c r="B168" s="1" t="s">
        <v>763</v>
      </c>
      <c r="C168" s="1" t="s">
        <v>605</v>
      </c>
      <c r="F168" s="1" t="n">
        <v>250</v>
      </c>
      <c r="G168" s="1" t="n">
        <v>1</v>
      </c>
    </row>
    <row r="169" customFormat="false" ht="16" hidden="false" customHeight="false" outlineLevel="0" collapsed="false">
      <c r="A169" s="1" t="s">
        <v>529</v>
      </c>
      <c r="B169" s="1" t="s">
        <v>613</v>
      </c>
      <c r="C169" s="1" t="s">
        <v>602</v>
      </c>
      <c r="E169" s="1" t="s">
        <v>608</v>
      </c>
      <c r="F169" s="1" t="n">
        <v>548</v>
      </c>
      <c r="G169" s="1" t="n">
        <v>1</v>
      </c>
    </row>
    <row r="170" customFormat="false" ht="16" hidden="false" customHeight="false" outlineLevel="0" collapsed="false">
      <c r="A170" s="1" t="s">
        <v>530</v>
      </c>
      <c r="B170" s="1" t="s">
        <v>764</v>
      </c>
      <c r="C170" s="1" t="s">
        <v>605</v>
      </c>
      <c r="F170" s="1" t="n">
        <v>277</v>
      </c>
      <c r="G170" s="1" t="n">
        <v>2</v>
      </c>
    </row>
    <row r="171" customFormat="false" ht="16" hidden="false" customHeight="false" outlineLevel="0" collapsed="false">
      <c r="A171" s="1" t="s">
        <v>531</v>
      </c>
      <c r="B171" s="1" t="s">
        <v>765</v>
      </c>
      <c r="C171" s="1" t="s">
        <v>605</v>
      </c>
      <c r="F171" s="1" t="n">
        <v>583</v>
      </c>
      <c r="G171" s="1" t="n">
        <v>1</v>
      </c>
    </row>
    <row r="172" customFormat="false" ht="16" hidden="false" customHeight="false" outlineLevel="0" collapsed="false">
      <c r="A172" s="1" t="s">
        <v>532</v>
      </c>
      <c r="B172" s="1" t="s">
        <v>663</v>
      </c>
      <c r="C172" s="1" t="s">
        <v>602</v>
      </c>
      <c r="E172" s="1" t="s">
        <v>608</v>
      </c>
      <c r="F172" s="1" t="n">
        <v>206</v>
      </c>
      <c r="G172" s="1" t="n">
        <v>1</v>
      </c>
    </row>
    <row r="173" customFormat="false" ht="16" hidden="false" customHeight="false" outlineLevel="0" collapsed="false">
      <c r="A173" s="1" t="s">
        <v>533</v>
      </c>
      <c r="B173" s="1" t="s">
        <v>766</v>
      </c>
      <c r="C173" s="1" t="s">
        <v>605</v>
      </c>
      <c r="F173" s="1" t="n">
        <v>232</v>
      </c>
      <c r="G173" s="1" t="n">
        <v>1</v>
      </c>
    </row>
    <row r="174" customFormat="false" ht="16" hidden="false" customHeight="false" outlineLevel="0" collapsed="false">
      <c r="A174" s="1" t="s">
        <v>534</v>
      </c>
      <c r="B174" s="1" t="s">
        <v>767</v>
      </c>
      <c r="C174" s="1" t="s">
        <v>602</v>
      </c>
      <c r="E174" s="1" t="s">
        <v>611</v>
      </c>
      <c r="F174" s="1" t="n">
        <v>0</v>
      </c>
      <c r="G174" s="1" t="n">
        <v>0</v>
      </c>
    </row>
    <row r="175" customFormat="false" ht="16" hidden="false" customHeight="false" outlineLevel="0" collapsed="false">
      <c r="A175" s="1" t="s">
        <v>535</v>
      </c>
      <c r="B175" s="1" t="s">
        <v>686</v>
      </c>
      <c r="C175" s="1" t="s">
        <v>602</v>
      </c>
      <c r="D175" s="1" t="s">
        <v>768</v>
      </c>
      <c r="E175" s="1" t="s">
        <v>611</v>
      </c>
      <c r="F175" s="1" t="n">
        <v>0</v>
      </c>
      <c r="G175" s="1" t="n">
        <v>0</v>
      </c>
    </row>
    <row r="176" customFormat="false" ht="16" hidden="false" customHeight="false" outlineLevel="0" collapsed="false">
      <c r="A176" s="1" t="s">
        <v>536</v>
      </c>
      <c r="B176" s="1" t="s">
        <v>769</v>
      </c>
      <c r="C176" s="1" t="s">
        <v>602</v>
      </c>
      <c r="D176" s="1" t="s">
        <v>721</v>
      </c>
      <c r="E176" s="1" t="s">
        <v>608</v>
      </c>
      <c r="F176" s="1" t="n">
        <v>5361</v>
      </c>
      <c r="G176" s="1" t="n">
        <v>1</v>
      </c>
    </row>
    <row r="177" customFormat="false" ht="16" hidden="false" customHeight="false" outlineLevel="0" collapsed="false">
      <c r="A177" s="1" t="s">
        <v>537</v>
      </c>
      <c r="B177" s="1" t="s">
        <v>770</v>
      </c>
      <c r="C177" s="1" t="s">
        <v>605</v>
      </c>
      <c r="F177" s="1" t="n">
        <v>101176</v>
      </c>
      <c r="G177" s="1" t="n">
        <v>21</v>
      </c>
    </row>
    <row r="178" customFormat="false" ht="16" hidden="false" customHeight="false" outlineLevel="0" collapsed="false">
      <c r="A178" s="1" t="s">
        <v>538</v>
      </c>
      <c r="B178" s="1" t="s">
        <v>770</v>
      </c>
      <c r="C178" s="1" t="s">
        <v>602</v>
      </c>
      <c r="E178" s="1" t="s">
        <v>611</v>
      </c>
      <c r="F178" s="1" t="n">
        <v>0</v>
      </c>
      <c r="G178" s="1" t="n">
        <v>0</v>
      </c>
    </row>
    <row r="179" customFormat="false" ht="16" hidden="false" customHeight="false" outlineLevel="0" collapsed="false">
      <c r="A179" s="1" t="s">
        <v>539</v>
      </c>
      <c r="B179" s="1" t="s">
        <v>771</v>
      </c>
      <c r="C179" s="1" t="s">
        <v>602</v>
      </c>
      <c r="E179" s="1" t="s">
        <v>611</v>
      </c>
      <c r="F179" s="1" t="n">
        <v>0</v>
      </c>
      <c r="G179" s="1" t="n">
        <v>0</v>
      </c>
    </row>
    <row r="180" customFormat="false" ht="16" hidden="false" customHeight="false" outlineLevel="0" collapsed="false">
      <c r="A180" s="1" t="s">
        <v>540</v>
      </c>
      <c r="B180" s="1" t="s">
        <v>772</v>
      </c>
      <c r="C180" s="1" t="s">
        <v>602</v>
      </c>
      <c r="E180" s="1" t="s">
        <v>608</v>
      </c>
      <c r="F180" s="1" t="n">
        <v>228</v>
      </c>
      <c r="G180" s="1" t="n">
        <v>2</v>
      </c>
    </row>
    <row r="181" customFormat="false" ht="16" hidden="false" customHeight="false" outlineLevel="0" collapsed="false">
      <c r="A181" s="1" t="s">
        <v>541</v>
      </c>
      <c r="B181" s="1" t="s">
        <v>773</v>
      </c>
      <c r="C181" s="1" t="s">
        <v>602</v>
      </c>
      <c r="D181" s="1" t="s">
        <v>688</v>
      </c>
      <c r="E181" s="1" t="s">
        <v>608</v>
      </c>
      <c r="F181" s="1" t="n">
        <v>929</v>
      </c>
      <c r="G181" s="1" t="n">
        <v>1</v>
      </c>
    </row>
    <row r="182" customFormat="false" ht="16" hidden="false" customHeight="false" outlineLevel="0" collapsed="false">
      <c r="A182" s="1" t="s">
        <v>542</v>
      </c>
      <c r="B182" s="1" t="s">
        <v>772</v>
      </c>
      <c r="C182" s="1" t="s">
        <v>602</v>
      </c>
      <c r="D182" s="1" t="s">
        <v>688</v>
      </c>
      <c r="E182" s="1" t="s">
        <v>611</v>
      </c>
      <c r="F182" s="1" t="n">
        <v>0</v>
      </c>
      <c r="G182" s="1" t="n">
        <v>0</v>
      </c>
    </row>
    <row r="183" customFormat="false" ht="16" hidden="false" customHeight="false" outlineLevel="0" collapsed="false">
      <c r="A183" s="1" t="s">
        <v>543</v>
      </c>
      <c r="B183" s="1" t="s">
        <v>774</v>
      </c>
      <c r="C183" s="1" t="s">
        <v>605</v>
      </c>
      <c r="F183" s="1" t="n">
        <v>233456</v>
      </c>
      <c r="G183" s="1" t="n">
        <v>40</v>
      </c>
    </row>
    <row r="184" customFormat="false" ht="16" hidden="false" customHeight="false" outlineLevel="0" collapsed="false">
      <c r="A184" s="1" t="s">
        <v>544</v>
      </c>
      <c r="B184" s="1" t="s">
        <v>622</v>
      </c>
      <c r="C184" s="1" t="s">
        <v>602</v>
      </c>
      <c r="D184" s="1" t="s">
        <v>775</v>
      </c>
      <c r="E184" s="1" t="s">
        <v>611</v>
      </c>
      <c r="F184" s="1" t="n">
        <v>0</v>
      </c>
      <c r="G184" s="1" t="n">
        <v>0</v>
      </c>
    </row>
    <row r="185" customFormat="false" ht="16" hidden="false" customHeight="false" outlineLevel="0" collapsed="false">
      <c r="A185" s="1" t="s">
        <v>545</v>
      </c>
      <c r="B185" s="1" t="s">
        <v>663</v>
      </c>
      <c r="C185" s="1" t="s">
        <v>602</v>
      </c>
      <c r="E185" s="1" t="s">
        <v>608</v>
      </c>
      <c r="F185" s="1" t="n">
        <v>1699</v>
      </c>
      <c r="G185" s="1" t="n">
        <v>1</v>
      </c>
    </row>
    <row r="186" customFormat="false" ht="16" hidden="false" customHeight="false" outlineLevel="0" collapsed="false">
      <c r="A186" s="1" t="s">
        <v>546</v>
      </c>
      <c r="B186" s="1" t="s">
        <v>663</v>
      </c>
      <c r="C186" s="1" t="s">
        <v>602</v>
      </c>
      <c r="E186" s="1" t="s">
        <v>611</v>
      </c>
      <c r="F186" s="1" t="n">
        <v>0</v>
      </c>
      <c r="G186" s="1" t="n">
        <v>0</v>
      </c>
    </row>
    <row r="187" customFormat="false" ht="16" hidden="false" customHeight="false" outlineLevel="0" collapsed="false">
      <c r="A187" s="1" t="s">
        <v>547</v>
      </c>
      <c r="B187" s="1" t="s">
        <v>776</v>
      </c>
      <c r="C187" s="1" t="s">
        <v>605</v>
      </c>
      <c r="F187" s="1" t="n">
        <v>590</v>
      </c>
      <c r="G187" s="1" t="n">
        <v>2</v>
      </c>
    </row>
    <row r="188" customFormat="false" ht="16" hidden="false" customHeight="false" outlineLevel="0" collapsed="false">
      <c r="A188" s="1" t="s">
        <v>548</v>
      </c>
      <c r="B188" s="1" t="s">
        <v>722</v>
      </c>
      <c r="C188" s="1" t="s">
        <v>602</v>
      </c>
      <c r="D188" s="1" t="s">
        <v>740</v>
      </c>
      <c r="E188" s="1" t="s">
        <v>608</v>
      </c>
      <c r="F188" s="1" t="n">
        <v>430</v>
      </c>
      <c r="G188" s="1" t="n">
        <v>1</v>
      </c>
    </row>
    <row r="189" customFormat="false" ht="16" hidden="false" customHeight="false" outlineLevel="0" collapsed="false">
      <c r="A189" s="1" t="s">
        <v>549</v>
      </c>
      <c r="B189" s="1" t="s">
        <v>732</v>
      </c>
      <c r="C189" s="1" t="s">
        <v>602</v>
      </c>
      <c r="D189" s="1" t="s">
        <v>777</v>
      </c>
      <c r="E189" s="1" t="s">
        <v>608</v>
      </c>
      <c r="F189" s="1" t="n">
        <v>256</v>
      </c>
      <c r="G189" s="1" t="n">
        <v>1</v>
      </c>
    </row>
    <row r="190" customFormat="false" ht="16" hidden="false" customHeight="false" outlineLevel="0" collapsed="false">
      <c r="A190" s="1" t="s">
        <v>550</v>
      </c>
      <c r="B190" s="1" t="s">
        <v>648</v>
      </c>
      <c r="C190" s="1" t="s">
        <v>602</v>
      </c>
      <c r="E190" s="1" t="s">
        <v>611</v>
      </c>
      <c r="F190" s="1" t="n">
        <v>0</v>
      </c>
      <c r="G190" s="1" t="n">
        <v>0</v>
      </c>
    </row>
    <row r="191" customFormat="false" ht="16" hidden="false" customHeight="false" outlineLevel="0" collapsed="false">
      <c r="A191" s="1" t="s">
        <v>551</v>
      </c>
      <c r="B191" s="1" t="s">
        <v>778</v>
      </c>
      <c r="C191" s="1" t="s">
        <v>605</v>
      </c>
      <c r="F191" s="1" t="n">
        <v>4278</v>
      </c>
      <c r="G191" s="1" t="n">
        <v>5</v>
      </c>
    </row>
    <row r="192" customFormat="false" ht="16" hidden="false" customHeight="false" outlineLevel="0" collapsed="false">
      <c r="A192" s="1" t="s">
        <v>552</v>
      </c>
      <c r="B192" s="1" t="s">
        <v>779</v>
      </c>
      <c r="C192" s="1" t="s">
        <v>602</v>
      </c>
      <c r="E192" s="1" t="s">
        <v>611</v>
      </c>
      <c r="F192" s="1" t="n">
        <v>0</v>
      </c>
      <c r="G192" s="1" t="n">
        <v>0</v>
      </c>
    </row>
    <row r="193" customFormat="false" ht="16" hidden="false" customHeight="false" outlineLevel="0" collapsed="false">
      <c r="A193" s="1" t="s">
        <v>553</v>
      </c>
      <c r="B193" s="1" t="s">
        <v>780</v>
      </c>
      <c r="C193" s="1" t="s">
        <v>602</v>
      </c>
      <c r="E193" s="1" t="s">
        <v>639</v>
      </c>
      <c r="F193" s="1" t="n">
        <v>53</v>
      </c>
      <c r="G193" s="1" t="n">
        <v>1</v>
      </c>
    </row>
    <row r="194" customFormat="false" ht="16" hidden="false" customHeight="false" outlineLevel="0" collapsed="false">
      <c r="A194" s="1" t="s">
        <v>554</v>
      </c>
      <c r="B194" s="1" t="s">
        <v>781</v>
      </c>
      <c r="C194" s="1" t="s">
        <v>605</v>
      </c>
      <c r="F194" s="1" t="n">
        <v>131475</v>
      </c>
      <c r="G194" s="1" t="n">
        <v>7</v>
      </c>
    </row>
    <row r="195" customFormat="false" ht="16" hidden="false" customHeight="false" outlineLevel="0" collapsed="false">
      <c r="A195" s="1" t="s">
        <v>555</v>
      </c>
      <c r="B195" s="1" t="s">
        <v>670</v>
      </c>
      <c r="C195" s="1" t="s">
        <v>602</v>
      </c>
      <c r="E195" s="1" t="s">
        <v>611</v>
      </c>
      <c r="F195" s="1" t="n">
        <v>0</v>
      </c>
      <c r="G195" s="1" t="n">
        <v>0</v>
      </c>
    </row>
    <row r="196" customFormat="false" ht="16" hidden="false" customHeight="false" outlineLevel="0" collapsed="false">
      <c r="A196" s="1" t="s">
        <v>556</v>
      </c>
      <c r="B196" s="1" t="s">
        <v>782</v>
      </c>
      <c r="C196" s="1" t="s">
        <v>605</v>
      </c>
      <c r="F196" s="1" t="n">
        <v>73761</v>
      </c>
      <c r="G196" s="1" t="n">
        <v>20</v>
      </c>
    </row>
    <row r="197" customFormat="false" ht="16" hidden="false" customHeight="false" outlineLevel="0" collapsed="false">
      <c r="A197" s="1" t="s">
        <v>557</v>
      </c>
      <c r="B197" s="1" t="s">
        <v>783</v>
      </c>
      <c r="C197" s="1" t="s">
        <v>602</v>
      </c>
      <c r="E197" s="1" t="s">
        <v>611</v>
      </c>
      <c r="F197" s="1" t="n">
        <v>0</v>
      </c>
      <c r="G197" s="1" t="n">
        <v>0</v>
      </c>
    </row>
    <row r="198" customFormat="false" ht="16" hidden="false" customHeight="false" outlineLevel="0" collapsed="false">
      <c r="A198" s="1" t="s">
        <v>558</v>
      </c>
      <c r="B198" s="1" t="s">
        <v>784</v>
      </c>
      <c r="C198" s="1" t="s">
        <v>602</v>
      </c>
      <c r="D198" s="1" t="s">
        <v>688</v>
      </c>
      <c r="E198" s="1" t="s">
        <v>608</v>
      </c>
      <c r="F198" s="1" t="n">
        <v>208</v>
      </c>
      <c r="G198" s="1" t="n">
        <v>1</v>
      </c>
    </row>
    <row r="199" customFormat="false" ht="16" hidden="false" customHeight="false" outlineLevel="0" collapsed="false">
      <c r="A199" s="1" t="s">
        <v>559</v>
      </c>
      <c r="B199" s="1" t="s">
        <v>785</v>
      </c>
      <c r="C199" s="1" t="s">
        <v>602</v>
      </c>
      <c r="D199" s="1" t="s">
        <v>786</v>
      </c>
      <c r="E199" s="1" t="s">
        <v>608</v>
      </c>
      <c r="F199" s="1" t="n">
        <v>63</v>
      </c>
      <c r="G199" s="1" t="n">
        <v>1</v>
      </c>
    </row>
    <row r="200" customFormat="false" ht="16" hidden="false" customHeight="false" outlineLevel="0" collapsed="false">
      <c r="A200" s="1" t="s">
        <v>560</v>
      </c>
      <c r="B200" s="1" t="s">
        <v>696</v>
      </c>
      <c r="C200" s="1" t="s">
        <v>602</v>
      </c>
      <c r="E200" s="1" t="s">
        <v>608</v>
      </c>
      <c r="F200" s="1" t="n">
        <v>6644</v>
      </c>
      <c r="G200" s="1" t="n">
        <v>2</v>
      </c>
    </row>
    <row r="201" customFormat="false" ht="16" hidden="false" customHeight="false" outlineLevel="0" collapsed="false">
      <c r="A201" s="1" t="s">
        <v>561</v>
      </c>
      <c r="B201" s="1" t="s">
        <v>680</v>
      </c>
      <c r="C201" s="1" t="s">
        <v>602</v>
      </c>
      <c r="E201" s="1" t="s">
        <v>608</v>
      </c>
      <c r="F201" s="1" t="n">
        <v>325</v>
      </c>
      <c r="G201" s="1" t="n">
        <v>1</v>
      </c>
    </row>
    <row r="202" customFormat="false" ht="16" hidden="false" customHeight="false" outlineLevel="0" collapsed="false">
      <c r="A202" s="1" t="s">
        <v>562</v>
      </c>
      <c r="B202" s="1" t="s">
        <v>680</v>
      </c>
      <c r="C202" s="1" t="s">
        <v>602</v>
      </c>
      <c r="E202" s="1" t="s">
        <v>608</v>
      </c>
      <c r="F202" s="1" t="n">
        <v>2127</v>
      </c>
      <c r="G202" s="1" t="n">
        <v>1</v>
      </c>
    </row>
    <row r="203" customFormat="false" ht="16" hidden="false" customHeight="false" outlineLevel="0" collapsed="false">
      <c r="A203" s="1" t="s">
        <v>563</v>
      </c>
      <c r="B203" s="1" t="s">
        <v>657</v>
      </c>
      <c r="C203" s="1" t="s">
        <v>602</v>
      </c>
      <c r="D203" s="1" t="e">
        <f aca="false">#N/A</f>
        <v>#N/A</v>
      </c>
      <c r="E203" s="1" t="s">
        <v>608</v>
      </c>
      <c r="F203" s="1" t="n">
        <v>984</v>
      </c>
      <c r="G203" s="1" t="n">
        <v>1</v>
      </c>
    </row>
    <row r="204" customFormat="false" ht="16" hidden="false" customHeight="false" outlineLevel="0" collapsed="false">
      <c r="A204" s="1" t="s">
        <v>564</v>
      </c>
      <c r="B204" s="1" t="s">
        <v>657</v>
      </c>
      <c r="C204" s="1" t="s">
        <v>602</v>
      </c>
      <c r="D204" s="1" t="s">
        <v>787</v>
      </c>
      <c r="E204" s="1" t="s">
        <v>608</v>
      </c>
      <c r="F204" s="1" t="n">
        <v>166</v>
      </c>
      <c r="G204" s="1" t="n">
        <v>1</v>
      </c>
    </row>
    <row r="205" customFormat="false" ht="16" hidden="false" customHeight="false" outlineLevel="0" collapsed="false">
      <c r="A205" s="1" t="s">
        <v>565</v>
      </c>
      <c r="B205" s="1" t="s">
        <v>657</v>
      </c>
      <c r="C205" s="1" t="s">
        <v>602</v>
      </c>
      <c r="D205" s="1" t="s">
        <v>787</v>
      </c>
      <c r="E205" s="1" t="s">
        <v>608</v>
      </c>
      <c r="F205" s="1" t="n">
        <v>725</v>
      </c>
      <c r="G205" s="1" t="n">
        <v>1</v>
      </c>
    </row>
    <row r="206" customFormat="false" ht="16" hidden="false" customHeight="false" outlineLevel="0" collapsed="false">
      <c r="A206" s="1" t="s">
        <v>566</v>
      </c>
      <c r="B206" s="1" t="s">
        <v>657</v>
      </c>
      <c r="C206" s="1" t="s">
        <v>602</v>
      </c>
      <c r="D206" s="1" t="e">
        <f aca="false">#N/A</f>
        <v>#N/A</v>
      </c>
      <c r="E206" s="1" t="s">
        <v>608</v>
      </c>
      <c r="F206" s="1" t="n">
        <v>787</v>
      </c>
      <c r="G206" s="1" t="n">
        <v>1</v>
      </c>
    </row>
    <row r="207" customFormat="false" ht="16" hidden="false" customHeight="false" outlineLevel="0" collapsed="false">
      <c r="A207" s="1" t="s">
        <v>567</v>
      </c>
      <c r="B207" s="1" t="s">
        <v>657</v>
      </c>
      <c r="C207" s="1" t="s">
        <v>602</v>
      </c>
      <c r="D207" s="1" t="s">
        <v>787</v>
      </c>
      <c r="E207" s="1" t="s">
        <v>608</v>
      </c>
      <c r="F207" s="1" t="n">
        <v>540</v>
      </c>
      <c r="G207" s="1" t="n">
        <v>1</v>
      </c>
    </row>
    <row r="208" customFormat="false" ht="16" hidden="false" customHeight="false" outlineLevel="0" collapsed="false">
      <c r="A208" s="1" t="s">
        <v>568</v>
      </c>
      <c r="B208" s="1" t="s">
        <v>657</v>
      </c>
      <c r="C208" s="1" t="s">
        <v>602</v>
      </c>
      <c r="D208" s="1" t="s">
        <v>787</v>
      </c>
      <c r="E208" s="1" t="s">
        <v>611</v>
      </c>
      <c r="F208" s="1" t="n">
        <v>0</v>
      </c>
      <c r="G208" s="1" t="n">
        <v>0</v>
      </c>
    </row>
    <row r="209" customFormat="false" ht="16" hidden="false" customHeight="false" outlineLevel="0" collapsed="false">
      <c r="A209" s="1" t="s">
        <v>569</v>
      </c>
      <c r="B209" s="1" t="s">
        <v>657</v>
      </c>
      <c r="C209" s="1" t="s">
        <v>602</v>
      </c>
      <c r="D209" s="1" t="s">
        <v>787</v>
      </c>
      <c r="E209" s="1" t="s">
        <v>608</v>
      </c>
      <c r="F209" s="1" t="n">
        <v>136</v>
      </c>
      <c r="G209" s="1" t="n">
        <v>1</v>
      </c>
    </row>
    <row r="210" customFormat="false" ht="16" hidden="false" customHeight="false" outlineLevel="0" collapsed="false">
      <c r="A210" s="1" t="s">
        <v>570</v>
      </c>
      <c r="B210" s="1" t="s">
        <v>788</v>
      </c>
      <c r="C210" s="1" t="s">
        <v>602</v>
      </c>
      <c r="E210" s="1" t="s">
        <v>611</v>
      </c>
      <c r="F210" s="1" t="n">
        <v>0</v>
      </c>
      <c r="G210" s="1" t="n">
        <v>0</v>
      </c>
    </row>
    <row r="211" customFormat="false" ht="16" hidden="false" customHeight="false" outlineLevel="0" collapsed="false">
      <c r="A211" s="1" t="s">
        <v>571</v>
      </c>
      <c r="B211" s="1" t="s">
        <v>789</v>
      </c>
      <c r="C211" s="1" t="s">
        <v>602</v>
      </c>
      <c r="D211" s="1" t="s">
        <v>790</v>
      </c>
      <c r="E211" s="1" t="s">
        <v>608</v>
      </c>
      <c r="F211" s="1" t="n">
        <v>602</v>
      </c>
      <c r="G211" s="1" t="n">
        <v>1</v>
      </c>
    </row>
    <row r="212" customFormat="false" ht="16" hidden="false" customHeight="false" outlineLevel="0" collapsed="false">
      <c r="A212" s="1" t="s">
        <v>572</v>
      </c>
      <c r="B212" s="1" t="s">
        <v>791</v>
      </c>
      <c r="C212" s="1" t="s">
        <v>605</v>
      </c>
      <c r="D212" s="1" t="s">
        <v>792</v>
      </c>
      <c r="F212" s="1" t="n">
        <v>258</v>
      </c>
      <c r="G212" s="1" t="n">
        <v>1</v>
      </c>
    </row>
    <row r="213" customFormat="false" ht="16" hidden="false" customHeight="false" outlineLevel="0" collapsed="false">
      <c r="A213" s="1" t="s">
        <v>573</v>
      </c>
      <c r="B213" s="1" t="s">
        <v>741</v>
      </c>
      <c r="C213" s="1" t="s">
        <v>602</v>
      </c>
      <c r="E213" s="1" t="s">
        <v>611</v>
      </c>
      <c r="F213" s="1" t="n">
        <v>0</v>
      </c>
      <c r="G213" s="1" t="n">
        <v>0</v>
      </c>
    </row>
    <row r="214" customFormat="false" ht="16" hidden="false" customHeight="false" outlineLevel="0" collapsed="false">
      <c r="A214" s="1" t="s">
        <v>574</v>
      </c>
      <c r="B214" s="1" t="s">
        <v>793</v>
      </c>
      <c r="C214" s="1" t="s">
        <v>602</v>
      </c>
      <c r="E214" s="1" t="s">
        <v>608</v>
      </c>
      <c r="F214" s="1" t="n">
        <v>105</v>
      </c>
      <c r="G214" s="1" t="n">
        <v>1</v>
      </c>
    </row>
    <row r="215" customFormat="false" ht="16" hidden="false" customHeight="false" outlineLevel="0" collapsed="false">
      <c r="A215" s="1" t="s">
        <v>575</v>
      </c>
      <c r="B215" s="1" t="s">
        <v>722</v>
      </c>
      <c r="C215" s="1" t="s">
        <v>605</v>
      </c>
      <c r="F215" s="1" t="n">
        <v>678</v>
      </c>
      <c r="G215" s="1" t="n">
        <v>1</v>
      </c>
    </row>
    <row r="216" customFormat="false" ht="16" hidden="false" customHeight="false" outlineLevel="0" collapsed="false">
      <c r="A216" s="1" t="s">
        <v>576</v>
      </c>
      <c r="B216" s="1" t="s">
        <v>794</v>
      </c>
      <c r="C216" s="1" t="s">
        <v>602</v>
      </c>
      <c r="D216" s="1" t="s">
        <v>795</v>
      </c>
      <c r="E216" s="1" t="s">
        <v>653</v>
      </c>
      <c r="F216" s="1" t="n">
        <v>1085</v>
      </c>
      <c r="G216" s="1" t="n">
        <v>10</v>
      </c>
    </row>
    <row r="217" customFormat="false" ht="16" hidden="false" customHeight="false" outlineLevel="0" collapsed="false">
      <c r="A217" s="1" t="s">
        <v>577</v>
      </c>
      <c r="B217" s="1" t="s">
        <v>794</v>
      </c>
      <c r="C217" s="1" t="s">
        <v>602</v>
      </c>
      <c r="D217" s="1" t="s">
        <v>795</v>
      </c>
      <c r="E217" s="1" t="s">
        <v>611</v>
      </c>
      <c r="F217" s="1" t="n">
        <v>0</v>
      </c>
      <c r="G217" s="1" t="n">
        <v>0</v>
      </c>
    </row>
    <row r="218" customFormat="false" ht="16" hidden="false" customHeight="false" outlineLevel="0" collapsed="false">
      <c r="A218" s="1" t="s">
        <v>578</v>
      </c>
      <c r="B218" s="1" t="s">
        <v>794</v>
      </c>
      <c r="C218" s="1" t="s">
        <v>602</v>
      </c>
      <c r="D218" s="1" t="s">
        <v>795</v>
      </c>
      <c r="E218" s="1" t="s">
        <v>611</v>
      </c>
      <c r="F218" s="1" t="n">
        <v>0</v>
      </c>
      <c r="G218" s="1" t="n">
        <v>0</v>
      </c>
    </row>
    <row r="219" customFormat="false" ht="16" hidden="false" customHeight="false" outlineLevel="0" collapsed="false">
      <c r="A219" s="1" t="s">
        <v>579</v>
      </c>
      <c r="B219" s="1" t="s">
        <v>663</v>
      </c>
      <c r="C219" s="1" t="s">
        <v>602</v>
      </c>
      <c r="E219" s="1" t="s">
        <v>608</v>
      </c>
      <c r="F219" s="1" t="n">
        <v>77</v>
      </c>
      <c r="G219" s="1" t="n">
        <v>1</v>
      </c>
    </row>
    <row r="220" customFormat="false" ht="16" hidden="false" customHeight="false" outlineLevel="0" collapsed="false">
      <c r="A220" s="1" t="s">
        <v>580</v>
      </c>
      <c r="B220" s="1" t="s">
        <v>663</v>
      </c>
      <c r="C220" s="1" t="s">
        <v>602</v>
      </c>
      <c r="E220" s="1" t="s">
        <v>608</v>
      </c>
      <c r="F220" s="1" t="n">
        <v>148</v>
      </c>
      <c r="G220" s="1" t="n">
        <v>1</v>
      </c>
    </row>
    <row r="221" customFormat="false" ht="16" hidden="false" customHeight="false" outlineLevel="0" collapsed="false">
      <c r="A221" s="1" t="s">
        <v>581</v>
      </c>
      <c r="B221" s="1" t="s">
        <v>663</v>
      </c>
      <c r="C221" s="1" t="s">
        <v>602</v>
      </c>
      <c r="E221" s="1" t="s">
        <v>608</v>
      </c>
      <c r="F221" s="1" t="n">
        <v>62</v>
      </c>
      <c r="G221" s="1" t="n">
        <v>1</v>
      </c>
    </row>
    <row r="222" customFormat="false" ht="16" hidden="false" customHeight="false" outlineLevel="0" collapsed="false">
      <c r="A222" s="1" t="s">
        <v>582</v>
      </c>
      <c r="B222" s="1" t="s">
        <v>663</v>
      </c>
      <c r="C222" s="1" t="s">
        <v>602</v>
      </c>
      <c r="E222" s="1" t="s">
        <v>611</v>
      </c>
      <c r="F222" s="1" t="n">
        <v>0</v>
      </c>
      <c r="G222" s="1" t="n">
        <v>0</v>
      </c>
    </row>
    <row r="223" customFormat="false" ht="16" hidden="false" customHeight="false" outlineLevel="0" collapsed="false">
      <c r="A223" s="1" t="s">
        <v>583</v>
      </c>
      <c r="B223" s="1" t="s">
        <v>714</v>
      </c>
      <c r="C223" s="1" t="s">
        <v>602</v>
      </c>
      <c r="E223" s="1" t="s">
        <v>608</v>
      </c>
      <c r="F223" s="1" t="n">
        <v>445</v>
      </c>
      <c r="G223" s="1" t="n">
        <v>1</v>
      </c>
    </row>
    <row r="224" customFormat="false" ht="16" hidden="false" customHeight="false" outlineLevel="0" collapsed="false">
      <c r="A224" s="1" t="s">
        <v>584</v>
      </c>
      <c r="B224" s="1" t="s">
        <v>677</v>
      </c>
      <c r="C224" s="1" t="s">
        <v>602</v>
      </c>
      <c r="D224" s="1" t="n">
        <v>0</v>
      </c>
      <c r="E224" s="1" t="s">
        <v>611</v>
      </c>
      <c r="F224" s="1" t="n">
        <v>0</v>
      </c>
      <c r="G224" s="1" t="n">
        <v>0</v>
      </c>
    </row>
    <row r="225" customFormat="false" ht="16" hidden="false" customHeight="false" outlineLevel="0" collapsed="false">
      <c r="A225" s="1" t="s">
        <v>585</v>
      </c>
      <c r="B225" s="1" t="s">
        <v>796</v>
      </c>
      <c r="C225" s="1" t="s">
        <v>602</v>
      </c>
      <c r="D225" s="1" t="s">
        <v>797</v>
      </c>
      <c r="E225" s="1" t="s">
        <v>611</v>
      </c>
      <c r="F225" s="1" t="n">
        <v>0</v>
      </c>
      <c r="G225" s="1" t="n">
        <v>0</v>
      </c>
    </row>
    <row r="226" customFormat="false" ht="16" hidden="false" customHeight="false" outlineLevel="0" collapsed="false">
      <c r="A226" s="1" t="s">
        <v>586</v>
      </c>
      <c r="B226" s="1" t="s">
        <v>798</v>
      </c>
      <c r="C226" s="1" t="s">
        <v>605</v>
      </c>
      <c r="F226" s="1" t="n">
        <v>911</v>
      </c>
      <c r="G226" s="1" t="n">
        <v>2</v>
      </c>
    </row>
    <row r="227" customFormat="false" ht="16" hidden="false" customHeight="false" outlineLevel="0" collapsed="false">
      <c r="A227" s="1" t="s">
        <v>587</v>
      </c>
      <c r="B227" s="1" t="s">
        <v>799</v>
      </c>
      <c r="C227" s="1" t="s">
        <v>605</v>
      </c>
      <c r="F227" s="1" t="n">
        <v>4797</v>
      </c>
      <c r="G227" s="1" t="n">
        <v>5</v>
      </c>
    </row>
    <row r="228" customFormat="false" ht="16" hidden="false" customHeight="false" outlineLevel="0" collapsed="false">
      <c r="A228" s="1" t="s">
        <v>588</v>
      </c>
      <c r="B228" s="1" t="s">
        <v>620</v>
      </c>
      <c r="C228" s="1" t="s">
        <v>602</v>
      </c>
      <c r="E228" s="1" t="s">
        <v>611</v>
      </c>
      <c r="F228" s="1" t="n">
        <v>0</v>
      </c>
      <c r="G228" s="1" t="n">
        <v>0</v>
      </c>
    </row>
    <row r="229" customFormat="false" ht="16" hidden="false" customHeight="false" outlineLevel="0" collapsed="false">
      <c r="A229" s="1" t="s">
        <v>589</v>
      </c>
      <c r="B229" s="1" t="s">
        <v>638</v>
      </c>
      <c r="C229" s="1" t="s">
        <v>602</v>
      </c>
      <c r="E229" s="1" t="s">
        <v>639</v>
      </c>
      <c r="F229" s="1" t="n">
        <v>304</v>
      </c>
      <c r="G229" s="1" t="n">
        <v>1</v>
      </c>
    </row>
    <row r="230" customFormat="false" ht="16" hidden="false" customHeight="false" outlineLevel="0" collapsed="false">
      <c r="A230" s="1" t="s">
        <v>590</v>
      </c>
      <c r="B230" s="1" t="s">
        <v>800</v>
      </c>
      <c r="C230" s="1" t="s">
        <v>602</v>
      </c>
      <c r="D230" s="1" t="s">
        <v>801</v>
      </c>
      <c r="E230" s="1" t="s">
        <v>611</v>
      </c>
      <c r="F230" s="1" t="n">
        <v>0</v>
      </c>
      <c r="G230" s="1" t="n">
        <v>0</v>
      </c>
    </row>
    <row r="231" customFormat="false" ht="16" hidden="false" customHeight="false" outlineLevel="0" collapsed="false">
      <c r="A231" s="1" t="s">
        <v>591</v>
      </c>
      <c r="B231" s="1" t="s">
        <v>802</v>
      </c>
      <c r="C231" s="1" t="s">
        <v>602</v>
      </c>
      <c r="D231" s="1" t="s">
        <v>803</v>
      </c>
      <c r="E231" s="1" t="s">
        <v>608</v>
      </c>
      <c r="F231" s="1" t="n">
        <v>382</v>
      </c>
      <c r="G231" s="1" t="n">
        <v>1</v>
      </c>
    </row>
    <row r="232" customFormat="false" ht="16" hidden="false" customHeight="false" outlineLevel="0" collapsed="false">
      <c r="A232" s="1" t="s">
        <v>592</v>
      </c>
      <c r="B232" s="1" t="s">
        <v>804</v>
      </c>
      <c r="C232" s="1" t="s">
        <v>602</v>
      </c>
      <c r="E232" s="1" t="s">
        <v>653</v>
      </c>
      <c r="F232" s="1" t="n">
        <v>10576</v>
      </c>
      <c r="G232" s="1" t="n">
        <v>12</v>
      </c>
    </row>
    <row r="233" customFormat="false" ht="16" hidden="false" customHeight="false" outlineLevel="0" collapsed="false">
      <c r="A233" s="1" t="s">
        <v>593</v>
      </c>
      <c r="B233" s="1" t="s">
        <v>805</v>
      </c>
      <c r="C233" s="1" t="s">
        <v>602</v>
      </c>
      <c r="E233" s="1" t="s">
        <v>608</v>
      </c>
      <c r="F233" s="1" t="n">
        <v>2839</v>
      </c>
      <c r="G233" s="1" t="n">
        <v>3</v>
      </c>
    </row>
  </sheetData>
  <autoFilter ref="A1:G233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I144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0.437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85</v>
      </c>
      <c r="P1" s="1" t="s">
        <v>87</v>
      </c>
      <c r="Q1" s="1" t="s">
        <v>88</v>
      </c>
      <c r="R1" s="1" t="s">
        <v>90</v>
      </c>
      <c r="S1" s="1" t="s">
        <v>91</v>
      </c>
      <c r="T1" s="1" t="s">
        <v>93</v>
      </c>
      <c r="U1" s="1" t="s">
        <v>94</v>
      </c>
      <c r="V1" s="1" t="s">
        <v>95</v>
      </c>
      <c r="W1" s="1" t="s">
        <v>97</v>
      </c>
      <c r="X1" s="1" t="s">
        <v>98</v>
      </c>
      <c r="Y1" s="1" t="s">
        <v>100</v>
      </c>
      <c r="Z1" s="1" t="s">
        <v>101</v>
      </c>
      <c r="AA1" s="1" t="s">
        <v>102</v>
      </c>
      <c r="AB1" s="1" t="s">
        <v>103</v>
      </c>
      <c r="AC1" s="1" t="s">
        <v>106</v>
      </c>
      <c r="AD1" s="1" t="s">
        <v>108</v>
      </c>
      <c r="AE1" s="1" t="s">
        <v>109</v>
      </c>
      <c r="AF1" s="1" t="s">
        <v>110</v>
      </c>
      <c r="AG1" s="1" t="s">
        <v>111</v>
      </c>
      <c r="AH1" s="1" t="s">
        <v>112</v>
      </c>
      <c r="AI1" s="1" t="s">
        <v>113</v>
      </c>
      <c r="AJ1" s="1" t="s">
        <v>114</v>
      </c>
      <c r="AK1" s="1" t="s">
        <v>115</v>
      </c>
      <c r="AL1" s="1" t="s">
        <v>117</v>
      </c>
      <c r="AM1" s="1" t="s">
        <v>118</v>
      </c>
      <c r="AN1" s="1" t="s">
        <v>119</v>
      </c>
      <c r="AO1" s="1" t="s">
        <v>120</v>
      </c>
      <c r="AP1" s="1" t="s">
        <v>121</v>
      </c>
      <c r="AQ1" s="1" t="s">
        <v>122</v>
      </c>
      <c r="AR1" s="1" t="s">
        <v>123</v>
      </c>
      <c r="AS1" s="1" t="s">
        <v>124</v>
      </c>
      <c r="AT1" s="1" t="s">
        <v>125</v>
      </c>
      <c r="AU1" s="1" t="s">
        <v>126</v>
      </c>
      <c r="AV1" s="1" t="s">
        <v>127</v>
      </c>
      <c r="AW1" s="1" t="s">
        <v>128</v>
      </c>
      <c r="AX1" s="1" t="s">
        <v>129</v>
      </c>
      <c r="AY1" s="1" t="s">
        <v>130</v>
      </c>
      <c r="AZ1" s="1" t="s">
        <v>131</v>
      </c>
      <c r="BA1" s="1" t="s">
        <v>132</v>
      </c>
      <c r="BB1" s="1" t="s">
        <v>133</v>
      </c>
      <c r="BC1" s="1" t="s">
        <v>134</v>
      </c>
      <c r="BD1" s="1" t="s">
        <v>135</v>
      </c>
      <c r="BE1" s="1" t="s">
        <v>136</v>
      </c>
      <c r="BF1" s="1" t="s">
        <v>137</v>
      </c>
      <c r="BG1" s="1" t="s">
        <v>138</v>
      </c>
      <c r="BH1" s="1" t="s">
        <v>140</v>
      </c>
      <c r="BI1" s="1" t="s">
        <v>141</v>
      </c>
      <c r="BJ1" s="1" t="s">
        <v>142</v>
      </c>
      <c r="BK1" s="1" t="s">
        <v>143</v>
      </c>
      <c r="BL1" s="1" t="s">
        <v>145</v>
      </c>
      <c r="BM1" s="1" t="s">
        <v>146</v>
      </c>
      <c r="BN1" s="1" t="s">
        <v>147</v>
      </c>
      <c r="BO1" s="1" t="s">
        <v>148</v>
      </c>
      <c r="BP1" s="1" t="s">
        <v>149</v>
      </c>
      <c r="BQ1" s="1" t="s">
        <v>151</v>
      </c>
      <c r="BR1" s="1" t="s">
        <v>152</v>
      </c>
      <c r="BS1" s="1" t="s">
        <v>153</v>
      </c>
      <c r="BT1" s="1" t="s">
        <v>154</v>
      </c>
      <c r="BU1" s="1" t="s">
        <v>155</v>
      </c>
      <c r="BV1" s="1" t="s">
        <v>156</v>
      </c>
      <c r="BW1" s="1" t="s">
        <v>157</v>
      </c>
      <c r="BX1" s="1" t="s">
        <v>158</v>
      </c>
      <c r="BY1" s="1" t="s">
        <v>159</v>
      </c>
      <c r="BZ1" s="1" t="s">
        <v>162</v>
      </c>
      <c r="CA1" s="1" t="s">
        <v>163</v>
      </c>
      <c r="CB1" s="1" t="s">
        <v>164</v>
      </c>
      <c r="CC1" s="1" t="s">
        <v>165</v>
      </c>
      <c r="CD1" s="1" t="s">
        <v>166</v>
      </c>
      <c r="CE1" s="1" t="s">
        <v>167</v>
      </c>
      <c r="CF1" s="1" t="s">
        <v>168</v>
      </c>
      <c r="CG1" s="1" t="s">
        <v>169</v>
      </c>
      <c r="CH1" s="1" t="s">
        <v>170</v>
      </c>
      <c r="CI1" s="1" t="s">
        <v>171</v>
      </c>
      <c r="CJ1" s="1" t="s">
        <v>172</v>
      </c>
      <c r="CK1" s="1" t="s">
        <v>174</v>
      </c>
      <c r="CL1" s="1" t="s">
        <v>175</v>
      </c>
      <c r="CM1" s="1" t="s">
        <v>176</v>
      </c>
      <c r="CN1" s="1" t="s">
        <v>177</v>
      </c>
      <c r="CO1" s="1" t="s">
        <v>178</v>
      </c>
      <c r="CP1" s="1" t="s">
        <v>179</v>
      </c>
      <c r="CQ1" s="1" t="s">
        <v>180</v>
      </c>
      <c r="CR1" s="1" t="s">
        <v>181</v>
      </c>
      <c r="CS1" s="1" t="s">
        <v>182</v>
      </c>
      <c r="CT1" s="1" t="s">
        <v>183</v>
      </c>
      <c r="CU1" s="1" t="s">
        <v>184</v>
      </c>
      <c r="CV1" s="1" t="s">
        <v>185</v>
      </c>
      <c r="CW1" s="1" t="s">
        <v>186</v>
      </c>
      <c r="CX1" s="1" t="s">
        <v>187</v>
      </c>
      <c r="CY1" s="1" t="s">
        <v>189</v>
      </c>
      <c r="CZ1" s="1" t="s">
        <v>190</v>
      </c>
      <c r="DA1" s="1" t="s">
        <v>192</v>
      </c>
      <c r="DB1" s="1" t="s">
        <v>194</v>
      </c>
      <c r="DC1" s="1" t="s">
        <v>195</v>
      </c>
      <c r="DD1" s="1" t="s">
        <v>196</v>
      </c>
      <c r="DE1" s="1" t="s">
        <v>199</v>
      </c>
      <c r="DF1" s="1" t="s">
        <v>200</v>
      </c>
      <c r="DG1" s="1" t="s">
        <v>202</v>
      </c>
      <c r="DH1" s="1" t="s">
        <v>205</v>
      </c>
      <c r="DI1" s="1" t="s">
        <v>207</v>
      </c>
      <c r="DJ1" s="1" t="s">
        <v>208</v>
      </c>
      <c r="DK1" s="1" t="s">
        <v>209</v>
      </c>
      <c r="DL1" s="1" t="s">
        <v>211</v>
      </c>
      <c r="DM1" s="1" t="s">
        <v>212</v>
      </c>
      <c r="DN1" s="1" t="s">
        <v>213</v>
      </c>
      <c r="DO1" s="1" t="s">
        <v>214</v>
      </c>
      <c r="DP1" s="1" t="s">
        <v>215</v>
      </c>
      <c r="DQ1" s="1" t="s">
        <v>216</v>
      </c>
      <c r="DR1" s="1" t="s">
        <v>217</v>
      </c>
      <c r="DS1" s="1" t="s">
        <v>218</v>
      </c>
      <c r="DT1" s="1" t="s">
        <v>220</v>
      </c>
      <c r="DU1" s="1" t="s">
        <v>221</v>
      </c>
      <c r="DV1" s="1" t="s">
        <v>222</v>
      </c>
      <c r="DW1" s="1" t="s">
        <v>223</v>
      </c>
      <c r="DX1" s="1" t="s">
        <v>224</v>
      </c>
      <c r="DY1" s="1" t="s">
        <v>225</v>
      </c>
      <c r="DZ1" s="1" t="s">
        <v>226</v>
      </c>
      <c r="EA1" s="1" t="s">
        <v>228</v>
      </c>
      <c r="EB1" s="1" t="s">
        <v>229</v>
      </c>
      <c r="EC1" s="1" t="s">
        <v>230</v>
      </c>
      <c r="ED1" s="1" t="s">
        <v>231</v>
      </c>
      <c r="EE1" s="1" t="s">
        <v>232</v>
      </c>
      <c r="EF1" s="1" t="s">
        <v>233</v>
      </c>
      <c r="EG1" s="1" t="s">
        <v>234</v>
      </c>
      <c r="EH1" s="1" t="s">
        <v>235</v>
      </c>
      <c r="EI1" s="1" t="s">
        <v>236</v>
      </c>
      <c r="EJ1" s="1" t="s">
        <v>237</v>
      </c>
      <c r="EK1" s="1" t="s">
        <v>239</v>
      </c>
      <c r="EL1" s="1" t="s">
        <v>240</v>
      </c>
      <c r="EM1" s="1" t="s">
        <v>241</v>
      </c>
      <c r="EN1" s="1" t="s">
        <v>243</v>
      </c>
      <c r="EO1" s="1" t="s">
        <v>244</v>
      </c>
      <c r="EP1" s="1" t="s">
        <v>246</v>
      </c>
      <c r="EQ1" s="1" t="s">
        <v>248</v>
      </c>
      <c r="ER1" s="1" t="s">
        <v>249</v>
      </c>
      <c r="ES1" s="1" t="s">
        <v>250</v>
      </c>
      <c r="ET1" s="1" t="s">
        <v>251</v>
      </c>
      <c r="EU1" s="1" t="s">
        <v>252</v>
      </c>
      <c r="EV1" s="1" t="s">
        <v>253</v>
      </c>
      <c r="EW1" s="1" t="s">
        <v>254</v>
      </c>
      <c r="EX1" s="1" t="s">
        <v>255</v>
      </c>
      <c r="EY1" s="1" t="s">
        <v>256</v>
      </c>
      <c r="EZ1" s="1" t="s">
        <v>257</v>
      </c>
      <c r="FA1" s="1" t="s">
        <v>258</v>
      </c>
      <c r="FB1" s="1" t="s">
        <v>259</v>
      </c>
      <c r="FC1" s="1" t="s">
        <v>262</v>
      </c>
      <c r="FD1" s="1" t="s">
        <v>263</v>
      </c>
      <c r="FE1" s="1" t="s">
        <v>264</v>
      </c>
      <c r="FF1" s="1" t="s">
        <v>265</v>
      </c>
      <c r="FG1" s="1" t="s">
        <v>266</v>
      </c>
      <c r="FH1" s="1" t="s">
        <v>267</v>
      </c>
      <c r="FI1" s="1" t="s">
        <v>268</v>
      </c>
      <c r="FJ1" s="1" t="s">
        <v>269</v>
      </c>
      <c r="FK1" s="1" t="s">
        <v>272</v>
      </c>
      <c r="FL1" s="1" t="s">
        <v>273</v>
      </c>
      <c r="FM1" s="1" t="s">
        <v>277</v>
      </c>
      <c r="FN1" s="1" t="s">
        <v>278</v>
      </c>
      <c r="FO1" s="1" t="s">
        <v>279</v>
      </c>
      <c r="FP1" s="1" t="s">
        <v>280</v>
      </c>
      <c r="FQ1" s="1" t="s">
        <v>281</v>
      </c>
      <c r="FR1" s="1" t="s">
        <v>282</v>
      </c>
      <c r="FS1" s="1" t="s">
        <v>285</v>
      </c>
      <c r="FT1" s="1" t="s">
        <v>286</v>
      </c>
      <c r="FU1" s="1" t="s">
        <v>288</v>
      </c>
      <c r="FV1" s="1" t="s">
        <v>289</v>
      </c>
      <c r="FW1" s="1" t="s">
        <v>290</v>
      </c>
      <c r="FX1" s="1" t="s">
        <v>292</v>
      </c>
      <c r="FY1" s="1" t="s">
        <v>294</v>
      </c>
      <c r="FZ1" s="1" t="s">
        <v>295</v>
      </c>
      <c r="GA1" s="1" t="s">
        <v>296</v>
      </c>
      <c r="GB1" s="1" t="s">
        <v>297</v>
      </c>
      <c r="GC1" s="1" t="s">
        <v>298</v>
      </c>
      <c r="GD1" s="1" t="s">
        <v>299</v>
      </c>
      <c r="GE1" s="1" t="s">
        <v>300</v>
      </c>
      <c r="GF1" s="1" t="s">
        <v>301</v>
      </c>
      <c r="GG1" s="1" t="s">
        <v>302</v>
      </c>
      <c r="GH1" s="1" t="s">
        <v>303</v>
      </c>
      <c r="GI1" s="1" t="s">
        <v>304</v>
      </c>
      <c r="GJ1" s="1" t="s">
        <v>305</v>
      </c>
      <c r="GK1" s="1" t="s">
        <v>306</v>
      </c>
      <c r="GL1" s="1" t="s">
        <v>307</v>
      </c>
      <c r="GM1" s="1" t="s">
        <v>308</v>
      </c>
      <c r="GN1" s="1" t="s">
        <v>309</v>
      </c>
      <c r="GO1" s="1" t="s">
        <v>310</v>
      </c>
      <c r="GP1" s="1" t="s">
        <v>311</v>
      </c>
      <c r="GQ1" s="1" t="s">
        <v>312</v>
      </c>
      <c r="GR1" s="1" t="s">
        <v>313</v>
      </c>
      <c r="GS1" s="1" t="s">
        <v>314</v>
      </c>
      <c r="GT1" s="1" t="s">
        <v>315</v>
      </c>
      <c r="GU1" s="1" t="s">
        <v>316</v>
      </c>
      <c r="GV1" s="1" t="s">
        <v>318</v>
      </c>
      <c r="GW1" s="1" t="s">
        <v>319</v>
      </c>
      <c r="GX1" s="1" t="s">
        <v>320</v>
      </c>
      <c r="GY1" s="1" t="s">
        <v>322</v>
      </c>
      <c r="GZ1" s="1" t="s">
        <v>323</v>
      </c>
      <c r="HA1" s="1" t="s">
        <v>324</v>
      </c>
      <c r="HB1" s="1" t="s">
        <v>325</v>
      </c>
      <c r="HC1" s="1" t="s">
        <v>326</v>
      </c>
      <c r="HD1" s="1" t="s">
        <v>327</v>
      </c>
      <c r="HE1" s="1" t="s">
        <v>328</v>
      </c>
      <c r="HF1" s="1" t="s">
        <v>329</v>
      </c>
      <c r="HG1" s="1" t="s">
        <v>330</v>
      </c>
      <c r="HH1" s="1" t="s">
        <v>331</v>
      </c>
      <c r="HI1" s="1" t="s">
        <v>332</v>
      </c>
      <c r="HJ1" s="1" t="s">
        <v>333</v>
      </c>
      <c r="HK1" s="1" t="s">
        <v>334</v>
      </c>
      <c r="HL1" s="1" t="s">
        <v>335</v>
      </c>
      <c r="HM1" s="1" t="s">
        <v>336</v>
      </c>
      <c r="HN1" s="1" t="s">
        <v>337</v>
      </c>
      <c r="HO1" s="1" t="s">
        <v>338</v>
      </c>
      <c r="HP1" s="1" t="s">
        <v>339</v>
      </c>
      <c r="HQ1" s="1" t="s">
        <v>340</v>
      </c>
      <c r="HR1" s="1" t="s">
        <v>341</v>
      </c>
      <c r="HS1" s="1" t="s">
        <v>344</v>
      </c>
      <c r="HT1" s="1" t="s">
        <v>345</v>
      </c>
      <c r="HU1" s="1" t="s">
        <v>346</v>
      </c>
      <c r="HV1" s="1" t="s">
        <v>347</v>
      </c>
      <c r="HW1" s="1" t="s">
        <v>348</v>
      </c>
      <c r="HX1" s="1" t="s">
        <v>349</v>
      </c>
      <c r="HY1" s="1" t="s">
        <v>350</v>
      </c>
      <c r="HZ1" s="1" t="s">
        <v>351</v>
      </c>
      <c r="IA1" s="1" t="s">
        <v>352</v>
      </c>
      <c r="IB1" s="1" t="s">
        <v>354</v>
      </c>
      <c r="IC1" s="1" t="s">
        <v>355</v>
      </c>
      <c r="ID1" s="1" t="s">
        <v>356</v>
      </c>
      <c r="IE1" s="1" t="s">
        <v>357</v>
      </c>
      <c r="IF1" s="1" t="s">
        <v>359</v>
      </c>
      <c r="IG1" s="1" t="s">
        <v>360</v>
      </c>
      <c r="IH1" s="1" t="s">
        <v>361</v>
      </c>
      <c r="II1" s="1" t="s">
        <v>362</v>
      </c>
    </row>
    <row r="2" customFormat="false" ht="16" hidden="false" customHeight="false" outlineLevel="0" collapsed="false">
      <c r="A2" s="1" t="e">
        <f aca="false">#N/A</f>
        <v>#N/A</v>
      </c>
      <c r="O2" s="1" t="n">
        <v>84244</v>
      </c>
      <c r="Z2" s="1" t="n">
        <v>32971</v>
      </c>
      <c r="AA2" s="1" t="n">
        <v>36060</v>
      </c>
      <c r="AB2" s="1" t="n">
        <v>23460</v>
      </c>
      <c r="AC2" s="1" t="n">
        <v>25392</v>
      </c>
      <c r="AE2" s="1" t="n">
        <v>41755</v>
      </c>
      <c r="AF2" s="1" t="n">
        <v>25868</v>
      </c>
      <c r="AG2" s="1" t="n">
        <v>40724</v>
      </c>
      <c r="AH2" s="1" t="n">
        <v>37935</v>
      </c>
      <c r="AI2" s="1" t="n">
        <v>29794</v>
      </c>
      <c r="AJ2" s="1" t="n">
        <v>46748</v>
      </c>
      <c r="AL2" s="1" t="n">
        <v>27810</v>
      </c>
      <c r="AM2" s="1" t="n">
        <v>29248</v>
      </c>
      <c r="AP2" s="1" t="n">
        <v>25462</v>
      </c>
      <c r="AR2" s="1" t="n">
        <v>32236</v>
      </c>
      <c r="AT2" s="1" t="n">
        <v>43963</v>
      </c>
      <c r="AW2" s="1" t="n">
        <v>26751</v>
      </c>
      <c r="AY2" s="1" t="n">
        <v>34223</v>
      </c>
      <c r="AZ2" s="1" t="n">
        <v>26650</v>
      </c>
      <c r="BA2" s="1" t="n">
        <v>44872</v>
      </c>
      <c r="BC2" s="1" t="n">
        <v>44120</v>
      </c>
      <c r="BD2" s="1" t="n">
        <v>41395</v>
      </c>
      <c r="BE2" s="1" t="n">
        <v>33489</v>
      </c>
      <c r="BF2" s="1" t="n">
        <v>48740</v>
      </c>
      <c r="BG2" s="1" t="n">
        <v>24388</v>
      </c>
      <c r="BH2" s="1" t="n">
        <v>28652</v>
      </c>
      <c r="BI2" s="1" t="n">
        <v>33605</v>
      </c>
      <c r="BJ2" s="1" t="n">
        <v>29697</v>
      </c>
      <c r="BK2" s="1" t="n">
        <v>57744</v>
      </c>
      <c r="BL2" s="1" t="n">
        <v>31672</v>
      </c>
      <c r="BM2" s="1" t="n">
        <v>34954</v>
      </c>
      <c r="BN2" s="1" t="n">
        <v>34201</v>
      </c>
      <c r="BO2" s="1" t="n">
        <v>31869</v>
      </c>
      <c r="BP2" s="1" t="n">
        <v>25388</v>
      </c>
      <c r="BQ2" s="1" t="n">
        <v>52445</v>
      </c>
      <c r="BS2" s="1" t="n">
        <v>27017</v>
      </c>
      <c r="BT2" s="1" t="n">
        <v>47136</v>
      </c>
      <c r="BW2" s="1" t="n">
        <v>31294</v>
      </c>
      <c r="BX2" s="1" t="n">
        <v>25167</v>
      </c>
      <c r="CA2" s="1" t="n">
        <v>28587</v>
      </c>
      <c r="CB2" s="1" t="n">
        <v>24581</v>
      </c>
      <c r="CC2" s="1" t="n">
        <v>39616</v>
      </c>
      <c r="CD2" s="1" t="n">
        <v>34659</v>
      </c>
      <c r="CE2" s="1" t="n">
        <v>26300</v>
      </c>
      <c r="CG2" s="1" t="n">
        <v>26876</v>
      </c>
      <c r="CL2" s="1" t="n">
        <v>27564</v>
      </c>
      <c r="CN2" s="1" t="n">
        <v>52730</v>
      </c>
      <c r="CO2" s="1" t="n">
        <v>37574</v>
      </c>
      <c r="CP2" s="1" t="n">
        <v>36531</v>
      </c>
      <c r="CQ2" s="1" t="n">
        <v>33427</v>
      </c>
      <c r="CR2" s="1" t="n">
        <v>28471</v>
      </c>
      <c r="CT2" s="1" t="n">
        <v>29420</v>
      </c>
      <c r="CU2" s="1" t="n">
        <v>40075</v>
      </c>
      <c r="CV2" s="1" t="n">
        <v>27196</v>
      </c>
      <c r="CW2" s="1" t="n">
        <v>51940</v>
      </c>
      <c r="CX2" s="1" t="n">
        <v>40336</v>
      </c>
      <c r="DA2" s="1" t="n">
        <v>26019</v>
      </c>
      <c r="DF2" s="1" t="n">
        <v>24868</v>
      </c>
      <c r="DJ2" s="1" t="n">
        <v>26989</v>
      </c>
      <c r="DK2" s="1" t="n">
        <v>27670</v>
      </c>
      <c r="DO2" s="1" t="n">
        <v>30459</v>
      </c>
      <c r="DT2" s="1" t="n">
        <v>27859</v>
      </c>
      <c r="DV2" s="1" t="n">
        <v>29658</v>
      </c>
      <c r="DW2" s="1" t="n">
        <v>35892</v>
      </c>
      <c r="DX2" s="1" t="n">
        <v>31414</v>
      </c>
      <c r="DY2" s="1" t="n">
        <v>31443</v>
      </c>
      <c r="DZ2" s="1" t="n">
        <v>27688</v>
      </c>
      <c r="EA2" s="1" t="n">
        <v>24805</v>
      </c>
      <c r="EB2" s="1" t="n">
        <v>29049</v>
      </c>
      <c r="ED2" s="1" t="n">
        <v>40796</v>
      </c>
      <c r="EE2" s="1" t="n">
        <v>36472</v>
      </c>
      <c r="EF2" s="1" t="n">
        <v>27681</v>
      </c>
      <c r="EH2" s="1" t="n">
        <v>28191</v>
      </c>
      <c r="EI2" s="1" t="n">
        <v>37144</v>
      </c>
      <c r="EJ2" s="1" t="n">
        <v>25454</v>
      </c>
      <c r="EL2" s="1" t="n">
        <v>29064</v>
      </c>
      <c r="EM2" s="1" t="n">
        <v>26247</v>
      </c>
      <c r="EN2" s="1" t="n">
        <v>43231</v>
      </c>
      <c r="EO2" s="1" t="n">
        <v>27450</v>
      </c>
      <c r="FA2" s="1" t="n">
        <v>28436</v>
      </c>
      <c r="FE2" s="1" t="n">
        <v>24721</v>
      </c>
      <c r="FH2" s="1" t="n">
        <v>32251</v>
      </c>
      <c r="FX2" s="1" t="n">
        <v>25369</v>
      </c>
      <c r="GC2" s="1" t="n">
        <v>29645</v>
      </c>
      <c r="GL2" s="1" t="n">
        <v>26391</v>
      </c>
      <c r="GP2" s="1" t="n">
        <v>26129</v>
      </c>
      <c r="GU2" s="1" t="n">
        <v>25053</v>
      </c>
      <c r="GV2" s="1" t="n">
        <v>32027</v>
      </c>
      <c r="GX2" s="1" t="n">
        <v>33058</v>
      </c>
      <c r="GZ2" s="1" t="n">
        <v>30846</v>
      </c>
      <c r="HC2" s="1" t="n">
        <v>28765</v>
      </c>
      <c r="HD2" s="1" t="n">
        <v>30575</v>
      </c>
      <c r="HE2" s="1" t="n">
        <v>31610</v>
      </c>
      <c r="HG2" s="1" t="n">
        <v>28535</v>
      </c>
      <c r="HI2" s="1" t="n">
        <v>28400</v>
      </c>
      <c r="HK2" s="1" t="n">
        <v>39381</v>
      </c>
      <c r="HL2" s="1" t="n">
        <v>44194</v>
      </c>
      <c r="HM2" s="1" t="n">
        <v>31671</v>
      </c>
      <c r="HN2" s="1" t="n">
        <v>38206</v>
      </c>
      <c r="HS2" s="1" t="n">
        <v>33540</v>
      </c>
      <c r="HT2" s="1" t="n">
        <v>35519</v>
      </c>
      <c r="HU2" s="1" t="n">
        <v>31332</v>
      </c>
      <c r="HX2" s="1" t="n">
        <v>26847</v>
      </c>
      <c r="HY2" s="1" t="n">
        <v>31268</v>
      </c>
      <c r="IC2" s="1" t="n">
        <v>36623</v>
      </c>
      <c r="ID2" s="1" t="n">
        <v>37304</v>
      </c>
      <c r="IE2" s="1" t="n">
        <v>52671</v>
      </c>
      <c r="IF2" s="1" t="n">
        <v>32271</v>
      </c>
      <c r="IH2" s="1" t="n">
        <v>36415</v>
      </c>
      <c r="II2" s="1" t="n">
        <f aca="false">SUM(B2:IH2)</f>
        <v>3649618</v>
      </c>
    </row>
    <row r="3" customFormat="false" ht="16" hidden="false" customHeight="false" outlineLevel="0" collapsed="false">
      <c r="A3" s="1" t="s">
        <v>363</v>
      </c>
      <c r="Y3" s="1" t="n">
        <v>237</v>
      </c>
      <c r="AY3" s="1" t="n">
        <v>167</v>
      </c>
      <c r="GJ3" s="1" t="n">
        <v>77</v>
      </c>
      <c r="GW3" s="1" t="n">
        <v>14809</v>
      </c>
      <c r="II3" s="1" t="n">
        <f aca="false">SUM(B3:IH3)</f>
        <v>15290</v>
      </c>
    </row>
    <row r="4" customFormat="false" ht="16" hidden="false" customHeight="false" outlineLevel="0" collapsed="false">
      <c r="A4" s="1" t="s">
        <v>364</v>
      </c>
      <c r="IB4" s="1" t="n">
        <v>1138</v>
      </c>
      <c r="II4" s="1" t="n">
        <f aca="false">SUM(B4:IH4)</f>
        <v>1138</v>
      </c>
    </row>
    <row r="5" customFormat="false" ht="16" hidden="false" customHeight="false" outlineLevel="0" collapsed="false">
      <c r="A5" s="1" t="s">
        <v>367</v>
      </c>
      <c r="IB5" s="1" t="n">
        <v>216</v>
      </c>
      <c r="II5" s="1" t="n">
        <f aca="false">SUM(B5:IH5)</f>
        <v>216</v>
      </c>
    </row>
    <row r="6" customFormat="false" ht="16" hidden="false" customHeight="false" outlineLevel="0" collapsed="false">
      <c r="A6" s="1" t="s">
        <v>368</v>
      </c>
      <c r="IB6" s="1" t="n">
        <v>533</v>
      </c>
      <c r="II6" s="1" t="n">
        <f aca="false">SUM(B6:IH6)</f>
        <v>533</v>
      </c>
    </row>
    <row r="7" customFormat="false" ht="16" hidden="false" customHeight="false" outlineLevel="0" collapsed="false">
      <c r="A7" s="1" t="s">
        <v>370</v>
      </c>
      <c r="V7" s="1" t="n">
        <v>67</v>
      </c>
      <c r="EA7" s="1" t="n">
        <v>77</v>
      </c>
      <c r="II7" s="1" t="n">
        <f aca="false">SUM(B7:IH7)</f>
        <v>144</v>
      </c>
    </row>
    <row r="8" customFormat="false" ht="16" hidden="false" customHeight="false" outlineLevel="0" collapsed="false">
      <c r="A8" s="1" t="s">
        <v>371</v>
      </c>
      <c r="GY8" s="1" t="n">
        <v>134</v>
      </c>
      <c r="II8" s="1" t="n">
        <f aca="false">SUM(B8:IH8)</f>
        <v>134</v>
      </c>
    </row>
    <row r="9" customFormat="false" ht="16" hidden="false" customHeight="false" outlineLevel="0" collapsed="false">
      <c r="A9" s="1" t="s">
        <v>372</v>
      </c>
      <c r="GW9" s="1" t="n">
        <v>432</v>
      </c>
      <c r="II9" s="1" t="n">
        <f aca="false">SUM(B9:IH9)</f>
        <v>432</v>
      </c>
    </row>
    <row r="10" customFormat="false" ht="16" hidden="false" customHeight="false" outlineLevel="0" collapsed="false">
      <c r="A10" s="1" t="s">
        <v>373</v>
      </c>
      <c r="HM10" s="1" t="n">
        <v>337</v>
      </c>
      <c r="II10" s="1" t="n">
        <f aca="false">SUM(B10:IH10)</f>
        <v>337</v>
      </c>
    </row>
    <row r="11" customFormat="false" ht="16" hidden="false" customHeight="false" outlineLevel="0" collapsed="false">
      <c r="A11" s="1" t="s">
        <v>379</v>
      </c>
      <c r="IB11" s="1" t="n">
        <v>1943</v>
      </c>
      <c r="II11" s="1" t="n">
        <f aca="false">SUM(B11:IH11)</f>
        <v>1943</v>
      </c>
    </row>
    <row r="12" customFormat="false" ht="16" hidden="false" customHeight="false" outlineLevel="0" collapsed="false">
      <c r="A12" s="1" t="s">
        <v>383</v>
      </c>
      <c r="R12" s="1" t="n">
        <v>100</v>
      </c>
      <c r="S12" s="1" t="n">
        <v>214</v>
      </c>
      <c r="DT12" s="1" t="n">
        <v>3455</v>
      </c>
      <c r="DY12" s="1" t="n">
        <v>234</v>
      </c>
      <c r="EB12" s="1" t="n">
        <v>546</v>
      </c>
      <c r="EQ12" s="1" t="n">
        <v>188</v>
      </c>
      <c r="ES12" s="1" t="n">
        <v>506</v>
      </c>
      <c r="FT12" s="1" t="n">
        <v>266</v>
      </c>
      <c r="GA12" s="1" t="n">
        <v>358</v>
      </c>
      <c r="GF12" s="1" t="n">
        <v>53</v>
      </c>
      <c r="GK12" s="1" t="n">
        <v>29900</v>
      </c>
      <c r="GN12" s="1" t="n">
        <v>343</v>
      </c>
      <c r="GR12" s="1" t="n">
        <v>168</v>
      </c>
      <c r="GS12" s="1" t="n">
        <v>5466</v>
      </c>
      <c r="GV12" s="1" t="n">
        <v>446</v>
      </c>
      <c r="HA12" s="1" t="n">
        <v>1466</v>
      </c>
      <c r="HF12" s="1" t="n">
        <v>24402</v>
      </c>
      <c r="II12" s="1" t="n">
        <f aca="false">SUM(B12:IH12)</f>
        <v>68111</v>
      </c>
    </row>
    <row r="13" customFormat="false" ht="16" hidden="false" customHeight="false" outlineLevel="0" collapsed="false">
      <c r="A13" s="1" t="s">
        <v>384</v>
      </c>
      <c r="AL13" s="1" t="n">
        <v>228</v>
      </c>
      <c r="II13" s="1" t="n">
        <f aca="false">SUM(B13:IH13)</f>
        <v>228</v>
      </c>
    </row>
    <row r="14" customFormat="false" ht="16" hidden="false" customHeight="false" outlineLevel="0" collapsed="false">
      <c r="A14" s="1" t="s">
        <v>387</v>
      </c>
      <c r="AN14" s="1" t="n">
        <v>1817</v>
      </c>
      <c r="AX14" s="1" t="n">
        <v>11018</v>
      </c>
      <c r="DI14" s="1" t="n">
        <v>116</v>
      </c>
      <c r="II14" s="1" t="n">
        <f aca="false">SUM(B14:IH14)</f>
        <v>12951</v>
      </c>
    </row>
    <row r="15" customFormat="false" ht="16" hidden="false" customHeight="false" outlineLevel="0" collapsed="false">
      <c r="A15" s="1" t="s">
        <v>388</v>
      </c>
      <c r="EU15" s="1" t="n">
        <v>80</v>
      </c>
      <c r="GT15" s="1" t="n">
        <v>157</v>
      </c>
      <c r="HB15" s="1" t="n">
        <v>524</v>
      </c>
      <c r="HI15" s="1" t="n">
        <v>1995</v>
      </c>
      <c r="HP15" s="1" t="n">
        <v>229</v>
      </c>
      <c r="HZ15" s="1" t="n">
        <v>585</v>
      </c>
      <c r="IB15" s="1" t="n">
        <v>3106</v>
      </c>
      <c r="II15" s="1" t="n">
        <f aca="false">SUM(B15:IH15)</f>
        <v>6676</v>
      </c>
    </row>
    <row r="16" customFormat="false" ht="16" hidden="false" customHeight="false" outlineLevel="0" collapsed="false">
      <c r="A16" s="1" t="s">
        <v>394</v>
      </c>
      <c r="IB16" s="1" t="n">
        <v>971</v>
      </c>
      <c r="II16" s="1" t="n">
        <f aca="false">SUM(B16:IH16)</f>
        <v>971</v>
      </c>
    </row>
    <row r="17" customFormat="false" ht="16" hidden="false" customHeight="false" outlineLevel="0" collapsed="false">
      <c r="A17" s="1" t="s">
        <v>395</v>
      </c>
      <c r="B17" s="1" t="n">
        <v>2493</v>
      </c>
      <c r="C17" s="1" t="n">
        <v>1295</v>
      </c>
      <c r="D17" s="1" t="n">
        <v>2607</v>
      </c>
      <c r="E17" s="1" t="n">
        <v>1055</v>
      </c>
      <c r="F17" s="1" t="n">
        <v>1521</v>
      </c>
      <c r="G17" s="1" t="n">
        <v>1481</v>
      </c>
      <c r="H17" s="1" t="n">
        <v>1675</v>
      </c>
      <c r="I17" s="1" t="n">
        <v>419</v>
      </c>
      <c r="J17" s="1" t="n">
        <v>626</v>
      </c>
      <c r="K17" s="1" t="n">
        <v>211</v>
      </c>
      <c r="L17" s="1" t="n">
        <v>1123</v>
      </c>
      <c r="M17" s="1" t="n">
        <v>1660</v>
      </c>
      <c r="N17" s="1" t="n">
        <v>1522</v>
      </c>
      <c r="II17" s="1" t="n">
        <f aca="false">SUM(B17:IH17)</f>
        <v>17688</v>
      </c>
    </row>
    <row r="18" customFormat="false" ht="16" hidden="false" customHeight="false" outlineLevel="0" collapsed="false">
      <c r="A18" s="1" t="s">
        <v>397</v>
      </c>
      <c r="GQ18" s="1" t="n">
        <v>232</v>
      </c>
      <c r="II18" s="1" t="n">
        <f aca="false">SUM(B18:IH18)</f>
        <v>232</v>
      </c>
    </row>
    <row r="19" customFormat="false" ht="16" hidden="false" customHeight="false" outlineLevel="0" collapsed="false">
      <c r="A19" s="1" t="s">
        <v>398</v>
      </c>
      <c r="U19" s="1" t="n">
        <v>216</v>
      </c>
      <c r="EN19" s="1" t="n">
        <v>168</v>
      </c>
      <c r="FO19" s="1" t="n">
        <v>353</v>
      </c>
      <c r="II19" s="1" t="n">
        <f aca="false">SUM(B19:IH19)</f>
        <v>737</v>
      </c>
    </row>
    <row r="20" customFormat="false" ht="16" hidden="false" customHeight="false" outlineLevel="0" collapsed="false">
      <c r="A20" s="1" t="s">
        <v>399</v>
      </c>
      <c r="GS20" s="1" t="n">
        <v>177</v>
      </c>
      <c r="II20" s="1" t="n">
        <f aca="false">SUM(B20:IH20)</f>
        <v>177</v>
      </c>
    </row>
    <row r="21" customFormat="false" ht="16" hidden="false" customHeight="false" outlineLevel="0" collapsed="false">
      <c r="A21" s="1" t="s">
        <v>400</v>
      </c>
      <c r="GK21" s="1" t="n">
        <v>979</v>
      </c>
      <c r="HW21" s="1" t="n">
        <v>385</v>
      </c>
      <c r="II21" s="1" t="n">
        <f aca="false">SUM(B21:IH21)</f>
        <v>1364</v>
      </c>
    </row>
    <row r="22" customFormat="false" ht="16" hidden="false" customHeight="false" outlineLevel="0" collapsed="false">
      <c r="A22" s="1" t="s">
        <v>402</v>
      </c>
      <c r="HO22" s="1" t="n">
        <v>140</v>
      </c>
      <c r="II22" s="1" t="n">
        <f aca="false">SUM(B22:IH22)</f>
        <v>140</v>
      </c>
    </row>
    <row r="23" customFormat="false" ht="16" hidden="false" customHeight="false" outlineLevel="0" collapsed="false">
      <c r="A23" s="1" t="s">
        <v>404</v>
      </c>
      <c r="FL23" s="1" t="n">
        <v>42</v>
      </c>
      <c r="II23" s="1" t="n">
        <f aca="false">SUM(B23:IH23)</f>
        <v>42</v>
      </c>
    </row>
    <row r="24" customFormat="false" ht="16" hidden="false" customHeight="false" outlineLevel="0" collapsed="false">
      <c r="A24" s="1" t="s">
        <v>405</v>
      </c>
      <c r="FI24" s="1" t="n">
        <v>681</v>
      </c>
      <c r="GR24" s="1" t="n">
        <v>536</v>
      </c>
      <c r="II24" s="1" t="n">
        <f aca="false">SUM(B24:IH24)</f>
        <v>1217</v>
      </c>
    </row>
    <row r="25" customFormat="false" ht="16" hidden="false" customHeight="false" outlineLevel="0" collapsed="false">
      <c r="A25" s="1" t="s">
        <v>406</v>
      </c>
      <c r="FZ25" s="1" t="n">
        <v>87</v>
      </c>
      <c r="II25" s="1" t="n">
        <f aca="false">SUM(B25:IH25)</f>
        <v>87</v>
      </c>
    </row>
    <row r="26" customFormat="false" ht="16" hidden="false" customHeight="false" outlineLevel="0" collapsed="false">
      <c r="A26" s="1" t="s">
        <v>407</v>
      </c>
      <c r="U26" s="1" t="n">
        <v>97</v>
      </c>
      <c r="II26" s="1" t="n">
        <f aca="false">SUM(B26:IH26)</f>
        <v>97</v>
      </c>
    </row>
    <row r="27" customFormat="false" ht="16" hidden="false" customHeight="false" outlineLevel="0" collapsed="false">
      <c r="A27" s="1" t="s">
        <v>409</v>
      </c>
      <c r="B27" s="1" t="n">
        <v>453</v>
      </c>
      <c r="C27" s="1" t="n">
        <v>180</v>
      </c>
      <c r="D27" s="1" t="n">
        <v>376</v>
      </c>
      <c r="E27" s="1" t="n">
        <v>458</v>
      </c>
      <c r="F27" s="1" t="n">
        <v>517</v>
      </c>
      <c r="G27" s="1" t="n">
        <v>1486</v>
      </c>
      <c r="H27" s="1" t="n">
        <v>272</v>
      </c>
      <c r="I27" s="1" t="n">
        <v>161</v>
      </c>
      <c r="J27" s="1" t="n">
        <v>162</v>
      </c>
      <c r="K27" s="1" t="n">
        <v>111</v>
      </c>
      <c r="L27" s="1" t="n">
        <v>279</v>
      </c>
      <c r="M27" s="1" t="n">
        <v>177</v>
      </c>
      <c r="N27" s="1" t="n">
        <v>133</v>
      </c>
      <c r="II27" s="1" t="n">
        <f aca="false">SUM(B27:IH27)</f>
        <v>4765</v>
      </c>
    </row>
    <row r="28" customFormat="false" ht="16" hidden="false" customHeight="false" outlineLevel="0" collapsed="false">
      <c r="A28" s="1" t="s">
        <v>411</v>
      </c>
      <c r="HB28" s="1" t="n">
        <v>603</v>
      </c>
      <c r="II28" s="1" t="n">
        <f aca="false">SUM(B28:IH28)</f>
        <v>603</v>
      </c>
    </row>
    <row r="29" customFormat="false" ht="16" hidden="false" customHeight="false" outlineLevel="0" collapsed="false">
      <c r="A29" s="1" t="s">
        <v>414</v>
      </c>
      <c r="FL29" s="1" t="n">
        <v>2386</v>
      </c>
      <c r="II29" s="1" t="n">
        <f aca="false">SUM(B29:IH29)</f>
        <v>2386</v>
      </c>
    </row>
    <row r="30" customFormat="false" ht="16" hidden="false" customHeight="false" outlineLevel="0" collapsed="false">
      <c r="A30" s="1" t="s">
        <v>417</v>
      </c>
      <c r="CZ30" s="1" t="n">
        <v>68</v>
      </c>
      <c r="II30" s="1" t="n">
        <f aca="false">SUM(B30:IH30)</f>
        <v>68</v>
      </c>
    </row>
    <row r="31" customFormat="false" ht="16" hidden="false" customHeight="false" outlineLevel="0" collapsed="false">
      <c r="A31" s="1" t="s">
        <v>418</v>
      </c>
      <c r="T31" s="1" t="n">
        <v>337</v>
      </c>
      <c r="W31" s="1" t="n">
        <v>18860</v>
      </c>
      <c r="AK31" s="1" t="n">
        <v>349</v>
      </c>
      <c r="AU31" s="1" t="n">
        <v>11899</v>
      </c>
      <c r="BI31" s="1" t="n">
        <v>253</v>
      </c>
      <c r="BL31" s="1" t="n">
        <v>1419</v>
      </c>
      <c r="BT31" s="1" t="n">
        <v>1060</v>
      </c>
      <c r="CD31" s="1" t="n">
        <v>1891</v>
      </c>
      <c r="CF31" s="1" t="n">
        <v>142</v>
      </c>
      <c r="CN31" s="1" t="n">
        <v>358</v>
      </c>
      <c r="CP31" s="1" t="n">
        <v>1846</v>
      </c>
      <c r="DA31" s="1" t="n">
        <v>348</v>
      </c>
      <c r="DD31" s="1" t="n">
        <v>142</v>
      </c>
      <c r="DY31" s="1" t="n">
        <v>4846</v>
      </c>
      <c r="EJ31" s="1" t="n">
        <v>242</v>
      </c>
      <c r="EK31" s="1" t="n">
        <v>200</v>
      </c>
      <c r="EP31" s="1" t="n">
        <v>606</v>
      </c>
      <c r="ER31" s="1" t="n">
        <v>1971</v>
      </c>
      <c r="FD31" s="1" t="n">
        <v>3294</v>
      </c>
      <c r="FF31" s="1" t="n">
        <v>749</v>
      </c>
      <c r="FJ31" s="1" t="n">
        <v>922</v>
      </c>
      <c r="GK31" s="1" t="n">
        <v>462</v>
      </c>
      <c r="GO31" s="1" t="n">
        <v>12522</v>
      </c>
      <c r="GZ31" s="1" t="n">
        <v>1568</v>
      </c>
      <c r="HB31" s="1" t="n">
        <v>5460</v>
      </c>
      <c r="HH31" s="1" t="n">
        <v>35183</v>
      </c>
      <c r="HI31" s="1" t="n">
        <v>196</v>
      </c>
      <c r="HJ31" s="1" t="n">
        <v>651</v>
      </c>
      <c r="HO31" s="1" t="n">
        <v>5083</v>
      </c>
      <c r="HP31" s="1" t="n">
        <v>17421</v>
      </c>
      <c r="HV31" s="1" t="n">
        <v>411</v>
      </c>
      <c r="IA31" s="1" t="n">
        <v>3167</v>
      </c>
      <c r="II31" s="1" t="n">
        <f aca="false">SUM(B31:IH31)</f>
        <v>133858</v>
      </c>
    </row>
    <row r="32" customFormat="false" ht="16" hidden="false" customHeight="false" outlineLevel="0" collapsed="false">
      <c r="A32" s="1" t="s">
        <v>419</v>
      </c>
      <c r="GS32" s="1" t="n">
        <v>5671</v>
      </c>
      <c r="II32" s="1" t="n">
        <f aca="false">SUM(B32:IH32)</f>
        <v>5671</v>
      </c>
    </row>
    <row r="33" customFormat="false" ht="16" hidden="false" customHeight="false" outlineLevel="0" collapsed="false">
      <c r="A33" s="1" t="s">
        <v>421</v>
      </c>
      <c r="GR33" s="1" t="n">
        <v>195</v>
      </c>
      <c r="II33" s="1" t="n">
        <f aca="false">SUM(B33:IH33)</f>
        <v>195</v>
      </c>
    </row>
    <row r="34" customFormat="false" ht="16" hidden="false" customHeight="false" outlineLevel="0" collapsed="false">
      <c r="A34" s="1" t="s">
        <v>422</v>
      </c>
      <c r="CI34" s="1" t="n">
        <v>2852</v>
      </c>
      <c r="II34" s="1" t="n">
        <f aca="false">SUM(B34:IH34)</f>
        <v>2852</v>
      </c>
    </row>
    <row r="35" customFormat="false" ht="16" hidden="false" customHeight="false" outlineLevel="0" collapsed="false">
      <c r="A35" s="1" t="s">
        <v>424</v>
      </c>
      <c r="GW35" s="1" t="n">
        <v>18856</v>
      </c>
      <c r="II35" s="1" t="n">
        <f aca="false">SUM(B35:IH35)</f>
        <v>18856</v>
      </c>
    </row>
    <row r="36" customFormat="false" ht="16" hidden="false" customHeight="false" outlineLevel="0" collapsed="false">
      <c r="A36" s="1" t="s">
        <v>425</v>
      </c>
      <c r="DW36" s="1" t="n">
        <v>5290</v>
      </c>
      <c r="FE36" s="1" t="n">
        <v>432</v>
      </c>
      <c r="II36" s="1" t="n">
        <f aca="false">SUM(B36:IH36)</f>
        <v>5722</v>
      </c>
    </row>
    <row r="37" customFormat="false" ht="16" hidden="false" customHeight="false" outlineLevel="0" collapsed="false">
      <c r="A37" s="1" t="s">
        <v>426</v>
      </c>
      <c r="CV37" s="1" t="n">
        <v>204</v>
      </c>
      <c r="II37" s="1" t="n">
        <f aca="false">SUM(B37:IH37)</f>
        <v>204</v>
      </c>
    </row>
    <row r="38" customFormat="false" ht="16" hidden="false" customHeight="false" outlineLevel="0" collapsed="false">
      <c r="A38" s="1" t="s">
        <v>427</v>
      </c>
      <c r="CI38" s="1" t="n">
        <v>1881</v>
      </c>
      <c r="II38" s="1" t="n">
        <f aca="false">SUM(B38:IH38)</f>
        <v>1881</v>
      </c>
    </row>
    <row r="39" customFormat="false" ht="16" hidden="false" customHeight="false" outlineLevel="0" collapsed="false">
      <c r="A39" s="1" t="s">
        <v>430</v>
      </c>
      <c r="FS39" s="1" t="n">
        <v>182</v>
      </c>
      <c r="II39" s="1" t="n">
        <f aca="false">SUM(B39:IH39)</f>
        <v>182</v>
      </c>
    </row>
    <row r="40" customFormat="false" ht="16" hidden="false" customHeight="false" outlineLevel="0" collapsed="false">
      <c r="A40" s="1" t="s">
        <v>431</v>
      </c>
      <c r="V40" s="1" t="n">
        <v>99</v>
      </c>
      <c r="II40" s="1" t="n">
        <f aca="false">SUM(B40:IH40)</f>
        <v>99</v>
      </c>
    </row>
    <row r="41" customFormat="false" ht="16" hidden="false" customHeight="false" outlineLevel="0" collapsed="false">
      <c r="A41" s="1" t="s">
        <v>433</v>
      </c>
      <c r="DN41" s="1" t="n">
        <v>1951</v>
      </c>
      <c r="II41" s="1" t="n">
        <f aca="false">SUM(B41:IH41)</f>
        <v>1951</v>
      </c>
    </row>
    <row r="42" customFormat="false" ht="16" hidden="false" customHeight="false" outlineLevel="0" collapsed="false">
      <c r="A42" s="1" t="s">
        <v>435</v>
      </c>
      <c r="IB42" s="1" t="n">
        <v>902</v>
      </c>
      <c r="II42" s="1" t="n">
        <f aca="false">SUM(B42:IH42)</f>
        <v>902</v>
      </c>
    </row>
    <row r="43" customFormat="false" ht="16" hidden="false" customHeight="false" outlineLevel="0" collapsed="false">
      <c r="A43" s="1" t="s">
        <v>436</v>
      </c>
      <c r="HZ43" s="1" t="n">
        <v>110</v>
      </c>
      <c r="II43" s="1" t="n">
        <f aca="false">SUM(B43:IH43)</f>
        <v>110</v>
      </c>
    </row>
    <row r="44" customFormat="false" ht="16" hidden="false" customHeight="false" outlineLevel="0" collapsed="false">
      <c r="A44" s="1" t="s">
        <v>437</v>
      </c>
      <c r="HJ44" s="1" t="n">
        <v>690</v>
      </c>
      <c r="II44" s="1" t="n">
        <f aca="false">SUM(B44:IH44)</f>
        <v>690</v>
      </c>
    </row>
    <row r="45" customFormat="false" ht="16" hidden="false" customHeight="false" outlineLevel="0" collapsed="false">
      <c r="A45" s="1" t="s">
        <v>438</v>
      </c>
      <c r="AA45" s="1" t="n">
        <v>1055</v>
      </c>
      <c r="II45" s="1" t="n">
        <f aca="false">SUM(B45:IH45)</f>
        <v>1055</v>
      </c>
    </row>
    <row r="46" customFormat="false" ht="16" hidden="false" customHeight="false" outlineLevel="0" collapsed="false">
      <c r="A46" s="1" t="s">
        <v>439</v>
      </c>
      <c r="IB46" s="1" t="n">
        <v>351</v>
      </c>
      <c r="II46" s="1" t="n">
        <f aca="false">SUM(B46:IH46)</f>
        <v>351</v>
      </c>
    </row>
    <row r="47" customFormat="false" ht="16" hidden="false" customHeight="false" outlineLevel="0" collapsed="false">
      <c r="A47" s="1" t="s">
        <v>443</v>
      </c>
      <c r="GY47" s="1" t="n">
        <v>158</v>
      </c>
      <c r="II47" s="1" t="n">
        <f aca="false">SUM(B47:IH47)</f>
        <v>158</v>
      </c>
    </row>
    <row r="48" customFormat="false" ht="16" hidden="false" customHeight="false" outlineLevel="0" collapsed="false">
      <c r="A48" s="1" t="s">
        <v>445</v>
      </c>
      <c r="EG48" s="1" t="n">
        <v>287</v>
      </c>
      <c r="GB48" s="1" t="n">
        <v>56</v>
      </c>
      <c r="II48" s="1" t="n">
        <f aca="false">SUM(B48:IH48)</f>
        <v>343</v>
      </c>
    </row>
    <row r="49" customFormat="false" ht="16" hidden="false" customHeight="false" outlineLevel="0" collapsed="false">
      <c r="A49" s="1" t="s">
        <v>446</v>
      </c>
      <c r="IB49" s="1" t="n">
        <v>237</v>
      </c>
      <c r="II49" s="1" t="n">
        <f aca="false">SUM(B49:IH49)</f>
        <v>237</v>
      </c>
    </row>
    <row r="50" customFormat="false" ht="16" hidden="false" customHeight="false" outlineLevel="0" collapsed="false">
      <c r="A50" s="1" t="s">
        <v>447</v>
      </c>
      <c r="R50" s="1" t="n">
        <v>7629</v>
      </c>
      <c r="DM50" s="1" t="n">
        <v>6794</v>
      </c>
      <c r="HB50" s="1" t="n">
        <v>14305</v>
      </c>
      <c r="II50" s="1" t="n">
        <f aca="false">SUM(B50:IH50)</f>
        <v>28728</v>
      </c>
    </row>
    <row r="51" customFormat="false" ht="16" hidden="false" customHeight="false" outlineLevel="0" collapsed="false">
      <c r="A51" s="1" t="s">
        <v>450</v>
      </c>
      <c r="FF51" s="1" t="n">
        <v>88</v>
      </c>
      <c r="GS51" s="1" t="n">
        <v>1116</v>
      </c>
      <c r="HO51" s="1" t="n">
        <v>13164</v>
      </c>
      <c r="HZ51" s="1" t="n">
        <v>54</v>
      </c>
      <c r="II51" s="1" t="n">
        <f aca="false">SUM(B51:IH51)</f>
        <v>14422</v>
      </c>
    </row>
    <row r="52" customFormat="false" ht="16" hidden="false" customHeight="false" outlineLevel="0" collapsed="false">
      <c r="A52" s="1" t="s">
        <v>452</v>
      </c>
      <c r="S52" s="1" t="n">
        <v>844</v>
      </c>
      <c r="V52" s="1" t="n">
        <v>1201</v>
      </c>
      <c r="AD52" s="1" t="n">
        <v>2368</v>
      </c>
      <c r="AN52" s="1" t="n">
        <v>10843</v>
      </c>
      <c r="AP52" s="1" t="n">
        <v>9552</v>
      </c>
      <c r="AQ52" s="1" t="n">
        <v>19503</v>
      </c>
      <c r="BB52" s="1" t="n">
        <v>28500</v>
      </c>
      <c r="BH52" s="1" t="n">
        <v>1565</v>
      </c>
      <c r="CI52" s="1" t="n">
        <v>846</v>
      </c>
      <c r="CO52" s="1" t="n">
        <v>338</v>
      </c>
      <c r="CY52" s="1" t="n">
        <v>19977</v>
      </c>
      <c r="DA52" s="1" t="n">
        <v>812</v>
      </c>
      <c r="DY52" s="1" t="n">
        <v>18538</v>
      </c>
      <c r="EB52" s="1" t="n">
        <v>1443</v>
      </c>
      <c r="EC52" s="1" t="n">
        <v>14252</v>
      </c>
      <c r="EP52" s="1" t="n">
        <v>2356</v>
      </c>
      <c r="EQ52" s="1" t="n">
        <v>973</v>
      </c>
      <c r="ET52" s="1" t="n">
        <v>6437</v>
      </c>
      <c r="EU52" s="1" t="n">
        <v>6435</v>
      </c>
      <c r="EX52" s="1" t="n">
        <v>19544</v>
      </c>
      <c r="EY52" s="1" t="n">
        <v>430</v>
      </c>
      <c r="FC52" s="1" t="n">
        <v>2641</v>
      </c>
      <c r="FD52" s="1" t="n">
        <v>1556</v>
      </c>
      <c r="FH52" s="1" t="n">
        <v>344</v>
      </c>
      <c r="FI52" s="1" t="n">
        <v>2478</v>
      </c>
      <c r="FT52" s="1" t="n">
        <v>2621</v>
      </c>
      <c r="GA52" s="1" t="n">
        <v>2335</v>
      </c>
      <c r="GF52" s="1" t="n">
        <v>9512</v>
      </c>
      <c r="GG52" s="1" t="n">
        <v>8339</v>
      </c>
      <c r="GN52" s="1" t="n">
        <v>25976</v>
      </c>
      <c r="GR52" s="1" t="n">
        <v>11075</v>
      </c>
      <c r="GS52" s="1" t="n">
        <v>12410</v>
      </c>
      <c r="GV52" s="1" t="n">
        <v>2013</v>
      </c>
      <c r="GW52" s="1" t="n">
        <v>988</v>
      </c>
      <c r="GY52" s="1" t="n">
        <v>988</v>
      </c>
      <c r="HH52" s="1" t="n">
        <v>865</v>
      </c>
      <c r="HI52" s="1" t="n">
        <v>12434</v>
      </c>
      <c r="HO52" s="1" t="n">
        <v>11295</v>
      </c>
      <c r="HZ52" s="1" t="n">
        <v>996</v>
      </c>
      <c r="IG52" s="1" t="n">
        <v>918</v>
      </c>
      <c r="II52" s="1" t="n">
        <f aca="false">SUM(B52:IH52)</f>
        <v>276541</v>
      </c>
    </row>
    <row r="53" customFormat="false" ht="16" hidden="false" customHeight="false" outlineLevel="0" collapsed="false">
      <c r="A53" s="1" t="s">
        <v>453</v>
      </c>
      <c r="AS53" s="1" t="n">
        <v>287</v>
      </c>
      <c r="II53" s="1" t="n">
        <f aca="false">SUM(B53:IH53)</f>
        <v>287</v>
      </c>
    </row>
    <row r="54" customFormat="false" ht="16" hidden="false" customHeight="false" outlineLevel="0" collapsed="false">
      <c r="A54" s="1" t="s">
        <v>454</v>
      </c>
      <c r="HA54" s="1" t="n">
        <v>178</v>
      </c>
      <c r="II54" s="1" t="n">
        <f aca="false">SUM(B54:IH54)</f>
        <v>178</v>
      </c>
    </row>
    <row r="55" customFormat="false" ht="16" hidden="false" customHeight="false" outlineLevel="0" collapsed="false">
      <c r="A55" s="1" t="s">
        <v>455</v>
      </c>
      <c r="GW55" s="1" t="n">
        <v>3044</v>
      </c>
      <c r="HK55" s="1" t="n">
        <v>801</v>
      </c>
      <c r="II55" s="1" t="n">
        <f aca="false">SUM(B55:IH55)</f>
        <v>3845</v>
      </c>
    </row>
    <row r="56" customFormat="false" ht="16" hidden="false" customHeight="false" outlineLevel="0" collapsed="false">
      <c r="A56" s="1" t="s">
        <v>456</v>
      </c>
      <c r="FT56" s="1" t="n">
        <v>91</v>
      </c>
      <c r="II56" s="1" t="n">
        <f aca="false">SUM(B56:IH56)</f>
        <v>91</v>
      </c>
    </row>
    <row r="57" customFormat="false" ht="16" hidden="false" customHeight="false" outlineLevel="0" collapsed="false">
      <c r="A57" s="1" t="s">
        <v>458</v>
      </c>
      <c r="HO57" s="1" t="n">
        <v>169</v>
      </c>
      <c r="II57" s="1" t="n">
        <f aca="false">SUM(B57:IH57)</f>
        <v>169</v>
      </c>
    </row>
    <row r="58" customFormat="false" ht="16" hidden="false" customHeight="false" outlineLevel="0" collapsed="false">
      <c r="A58" s="1" t="s">
        <v>460</v>
      </c>
      <c r="FL58" s="1" t="n">
        <v>217</v>
      </c>
      <c r="II58" s="1" t="n">
        <f aca="false">SUM(B58:IH58)</f>
        <v>217</v>
      </c>
    </row>
    <row r="59" customFormat="false" ht="16" hidden="false" customHeight="false" outlineLevel="0" collapsed="false">
      <c r="A59" s="1" t="s">
        <v>463</v>
      </c>
      <c r="O59" s="1" t="n">
        <v>3079</v>
      </c>
      <c r="Q59" s="1" t="n">
        <v>57</v>
      </c>
      <c r="X59" s="1" t="n">
        <v>103</v>
      </c>
      <c r="AV59" s="1" t="n">
        <v>671</v>
      </c>
      <c r="CA59" s="1" t="n">
        <v>417</v>
      </c>
      <c r="CB59" s="1" t="n">
        <v>167</v>
      </c>
      <c r="CC59" s="1" t="n">
        <v>316</v>
      </c>
      <c r="CM59" s="1" t="n">
        <v>72</v>
      </c>
      <c r="CX59" s="1" t="n">
        <v>182</v>
      </c>
      <c r="DB59" s="1" t="n">
        <v>58</v>
      </c>
      <c r="DE59" s="1" t="n">
        <v>239</v>
      </c>
      <c r="DV59" s="1" t="n">
        <v>251</v>
      </c>
      <c r="EE59" s="1" t="n">
        <v>566</v>
      </c>
      <c r="EG59" s="1" t="n">
        <v>3899</v>
      </c>
      <c r="ER59" s="1" t="n">
        <v>54</v>
      </c>
      <c r="FA59" s="1" t="n">
        <v>653</v>
      </c>
      <c r="FC59" s="1" t="n">
        <v>119</v>
      </c>
      <c r="FK59" s="1" t="n">
        <v>99</v>
      </c>
      <c r="FL59" s="1" t="n">
        <v>45</v>
      </c>
      <c r="FV59" s="1" t="n">
        <v>81</v>
      </c>
      <c r="GG59" s="1" t="n">
        <v>88</v>
      </c>
      <c r="GH59" s="1" t="n">
        <v>192</v>
      </c>
      <c r="GK59" s="1" t="n">
        <v>354</v>
      </c>
      <c r="GV59" s="1" t="n">
        <v>232</v>
      </c>
      <c r="HP59" s="1" t="n">
        <v>203</v>
      </c>
      <c r="HS59" s="1" t="n">
        <v>139</v>
      </c>
      <c r="HY59" s="1" t="n">
        <v>431</v>
      </c>
      <c r="HZ59" s="1" t="n">
        <v>68</v>
      </c>
      <c r="II59" s="1" t="n">
        <f aca="false">SUM(B59:IH59)</f>
        <v>12835</v>
      </c>
    </row>
    <row r="60" customFormat="false" ht="16" hidden="false" customHeight="false" outlineLevel="0" collapsed="false">
      <c r="A60" s="1" t="s">
        <v>466</v>
      </c>
      <c r="FT60" s="1" t="n">
        <v>430</v>
      </c>
      <c r="IB60" s="1" t="n">
        <v>1019</v>
      </c>
      <c r="II60" s="1" t="n">
        <f aca="false">SUM(B60:IH60)</f>
        <v>1449</v>
      </c>
    </row>
    <row r="61" customFormat="false" ht="16" hidden="false" customHeight="false" outlineLevel="0" collapsed="false">
      <c r="A61" s="1" t="s">
        <v>467</v>
      </c>
      <c r="O61" s="1" t="n">
        <v>334</v>
      </c>
      <c r="II61" s="1" t="n">
        <f aca="false">SUM(B61:IH61)</f>
        <v>334</v>
      </c>
    </row>
    <row r="62" customFormat="false" ht="16" hidden="false" customHeight="false" outlineLevel="0" collapsed="false">
      <c r="A62" s="1" t="s">
        <v>468</v>
      </c>
      <c r="FD62" s="1" t="n">
        <v>180</v>
      </c>
      <c r="II62" s="1" t="n">
        <f aca="false">SUM(B62:IH62)</f>
        <v>180</v>
      </c>
    </row>
    <row r="63" customFormat="false" ht="16" hidden="false" customHeight="false" outlineLevel="0" collapsed="false">
      <c r="A63" s="1" t="s">
        <v>469</v>
      </c>
      <c r="AN63" s="1" t="n">
        <v>133</v>
      </c>
      <c r="II63" s="1" t="n">
        <f aca="false">SUM(B63:IH63)</f>
        <v>133</v>
      </c>
    </row>
    <row r="64" customFormat="false" ht="16" hidden="false" customHeight="false" outlineLevel="0" collapsed="false">
      <c r="A64" s="1" t="s">
        <v>470</v>
      </c>
      <c r="HB64" s="1" t="n">
        <v>1014</v>
      </c>
      <c r="II64" s="1" t="n">
        <f aca="false">SUM(B64:IH64)</f>
        <v>1014</v>
      </c>
    </row>
    <row r="65" customFormat="false" ht="16" hidden="false" customHeight="false" outlineLevel="0" collapsed="false">
      <c r="A65" s="1" t="s">
        <v>471</v>
      </c>
      <c r="IB65" s="1" t="n">
        <v>3045</v>
      </c>
      <c r="II65" s="1" t="n">
        <f aca="false">SUM(B65:IH65)</f>
        <v>3045</v>
      </c>
    </row>
    <row r="66" customFormat="false" ht="16" hidden="false" customHeight="false" outlineLevel="0" collapsed="false">
      <c r="A66" s="1" t="s">
        <v>472</v>
      </c>
      <c r="HA66" s="1" t="n">
        <v>802</v>
      </c>
      <c r="II66" s="1" t="n">
        <f aca="false">SUM(B66:IH66)</f>
        <v>802</v>
      </c>
    </row>
    <row r="67" customFormat="false" ht="16" hidden="false" customHeight="false" outlineLevel="0" collapsed="false">
      <c r="A67" s="1" t="s">
        <v>473</v>
      </c>
      <c r="CN67" s="1" t="n">
        <v>518</v>
      </c>
      <c r="GT67" s="1" t="n">
        <v>203</v>
      </c>
      <c r="HJ67" s="1" t="n">
        <v>513</v>
      </c>
      <c r="II67" s="1" t="n">
        <f aca="false">SUM(B67:IH67)</f>
        <v>1234</v>
      </c>
    </row>
    <row r="68" customFormat="false" ht="16" hidden="false" customHeight="false" outlineLevel="0" collapsed="false">
      <c r="A68" s="1" t="s">
        <v>478</v>
      </c>
      <c r="U68" s="1" t="n">
        <v>257</v>
      </c>
      <c r="FO68" s="1" t="n">
        <v>75</v>
      </c>
      <c r="II68" s="1" t="n">
        <f aca="false">SUM(B68:IH68)</f>
        <v>332</v>
      </c>
    </row>
    <row r="69" customFormat="false" ht="16" hidden="false" customHeight="false" outlineLevel="0" collapsed="false">
      <c r="A69" s="1" t="s">
        <v>479</v>
      </c>
      <c r="GZ69" s="1" t="n">
        <v>206</v>
      </c>
      <c r="II69" s="1" t="n">
        <f aca="false">SUM(B69:IH69)</f>
        <v>206</v>
      </c>
    </row>
    <row r="70" customFormat="false" ht="16" hidden="false" customHeight="false" outlineLevel="0" collapsed="false">
      <c r="A70" s="1" t="s">
        <v>480</v>
      </c>
      <c r="GQ70" s="1" t="n">
        <v>553</v>
      </c>
      <c r="II70" s="1" t="n">
        <f aca="false">SUM(B70:IH70)</f>
        <v>553</v>
      </c>
    </row>
    <row r="71" customFormat="false" ht="16" hidden="false" customHeight="false" outlineLevel="0" collapsed="false">
      <c r="A71" s="1" t="s">
        <v>481</v>
      </c>
      <c r="GQ71" s="1" t="n">
        <v>153</v>
      </c>
      <c r="II71" s="1" t="n">
        <f aca="false">SUM(B71:IH71)</f>
        <v>153</v>
      </c>
    </row>
    <row r="72" customFormat="false" ht="16" hidden="false" customHeight="false" outlineLevel="0" collapsed="false">
      <c r="A72" s="1" t="s">
        <v>482</v>
      </c>
      <c r="IB72" s="1" t="n">
        <v>1049</v>
      </c>
      <c r="II72" s="1" t="n">
        <f aca="false">SUM(B72:IH72)</f>
        <v>1049</v>
      </c>
    </row>
    <row r="73" customFormat="false" ht="16" hidden="false" customHeight="false" outlineLevel="0" collapsed="false">
      <c r="A73" s="1" t="s">
        <v>483</v>
      </c>
      <c r="IB73" s="1" t="n">
        <v>8404</v>
      </c>
      <c r="II73" s="1" t="n">
        <f aca="false">SUM(B73:IH73)</f>
        <v>8404</v>
      </c>
    </row>
    <row r="74" customFormat="false" ht="16" hidden="false" customHeight="false" outlineLevel="0" collapsed="false">
      <c r="A74" s="1" t="s">
        <v>484</v>
      </c>
      <c r="Z74" s="1" t="n">
        <v>112</v>
      </c>
      <c r="II74" s="1" t="n">
        <f aca="false">SUM(B74:IH74)</f>
        <v>112</v>
      </c>
    </row>
    <row r="75" customFormat="false" ht="16" hidden="false" customHeight="false" outlineLevel="0" collapsed="false">
      <c r="A75" s="1" t="s">
        <v>485</v>
      </c>
      <c r="GY75" s="1" t="n">
        <v>136</v>
      </c>
      <c r="II75" s="1" t="n">
        <f aca="false">SUM(B75:IH75)</f>
        <v>136</v>
      </c>
    </row>
    <row r="76" customFormat="false" ht="16" hidden="false" customHeight="false" outlineLevel="0" collapsed="false">
      <c r="A76" s="1" t="s">
        <v>486</v>
      </c>
      <c r="FT76" s="1" t="n">
        <v>145</v>
      </c>
      <c r="GY76" s="1" t="n">
        <v>616</v>
      </c>
      <c r="IB76" s="1" t="n">
        <v>5393</v>
      </c>
      <c r="II76" s="1" t="n">
        <f aca="false">SUM(B76:IH76)</f>
        <v>6154</v>
      </c>
    </row>
    <row r="77" customFormat="false" ht="16" hidden="false" customHeight="false" outlineLevel="0" collapsed="false">
      <c r="A77" s="1" t="s">
        <v>488</v>
      </c>
      <c r="GO77" s="1" t="n">
        <v>77</v>
      </c>
      <c r="II77" s="1" t="n">
        <f aca="false">SUM(B77:IH77)</f>
        <v>77</v>
      </c>
    </row>
    <row r="78" customFormat="false" ht="16" hidden="false" customHeight="false" outlineLevel="0" collapsed="false">
      <c r="A78" s="1" t="s">
        <v>491</v>
      </c>
      <c r="IA78" s="1" t="n">
        <v>81</v>
      </c>
      <c r="II78" s="1" t="n">
        <f aca="false">SUM(B78:IH78)</f>
        <v>81</v>
      </c>
    </row>
    <row r="79" customFormat="false" ht="16" hidden="false" customHeight="false" outlineLevel="0" collapsed="false">
      <c r="A79" s="1" t="s">
        <v>493</v>
      </c>
      <c r="GS79" s="1" t="n">
        <v>861</v>
      </c>
      <c r="HO79" s="1" t="n">
        <v>255</v>
      </c>
      <c r="II79" s="1" t="n">
        <f aca="false">SUM(B79:IH79)</f>
        <v>1116</v>
      </c>
    </row>
    <row r="80" customFormat="false" ht="16" hidden="false" customHeight="false" outlineLevel="0" collapsed="false">
      <c r="A80" s="1" t="s">
        <v>494</v>
      </c>
      <c r="GA80" s="1" t="n">
        <v>199</v>
      </c>
      <c r="II80" s="1" t="n">
        <f aca="false">SUM(B80:IH80)</f>
        <v>199</v>
      </c>
    </row>
    <row r="81" customFormat="false" ht="16" hidden="false" customHeight="false" outlineLevel="0" collapsed="false">
      <c r="A81" s="1" t="s">
        <v>497</v>
      </c>
      <c r="GO81" s="1" t="n">
        <v>148</v>
      </c>
      <c r="II81" s="1" t="n">
        <f aca="false">SUM(B81:IH81)</f>
        <v>148</v>
      </c>
    </row>
    <row r="82" customFormat="false" ht="16" hidden="false" customHeight="false" outlineLevel="0" collapsed="false">
      <c r="A82" s="1" t="s">
        <v>498</v>
      </c>
      <c r="B82" s="1" t="n">
        <v>151</v>
      </c>
      <c r="C82" s="1" t="n">
        <v>110</v>
      </c>
      <c r="D82" s="1" t="n">
        <v>157</v>
      </c>
      <c r="E82" s="1" t="n">
        <v>181</v>
      </c>
      <c r="F82" s="1" t="n">
        <v>124</v>
      </c>
      <c r="G82" s="1" t="n">
        <v>223</v>
      </c>
      <c r="H82" s="1" t="n">
        <v>104</v>
      </c>
      <c r="I82" s="1" t="n">
        <v>114</v>
      </c>
      <c r="J82" s="1" t="n">
        <v>95</v>
      </c>
      <c r="K82" s="1" t="n">
        <v>98</v>
      </c>
      <c r="L82" s="1" t="n">
        <v>99</v>
      </c>
      <c r="M82" s="1" t="n">
        <v>101</v>
      </c>
      <c r="N82" s="1" t="n">
        <v>169</v>
      </c>
      <c r="II82" s="1" t="n">
        <f aca="false">SUM(B82:IH82)</f>
        <v>1726</v>
      </c>
    </row>
    <row r="83" customFormat="false" ht="16" hidden="false" customHeight="false" outlineLevel="0" collapsed="false">
      <c r="A83" s="1" t="s">
        <v>499</v>
      </c>
      <c r="B83" s="1" t="n">
        <v>15913</v>
      </c>
      <c r="C83" s="1" t="n">
        <v>14325</v>
      </c>
      <c r="D83" s="1" t="n">
        <v>17614</v>
      </c>
      <c r="E83" s="1" t="n">
        <v>21513</v>
      </c>
      <c r="F83" s="1" t="n">
        <v>12273</v>
      </c>
      <c r="G83" s="1" t="n">
        <v>29783</v>
      </c>
      <c r="H83" s="1" t="n">
        <v>10255</v>
      </c>
      <c r="I83" s="1" t="n">
        <v>11714</v>
      </c>
      <c r="J83" s="1" t="n">
        <v>11454</v>
      </c>
      <c r="K83" s="1" t="n">
        <v>10490</v>
      </c>
      <c r="L83" s="1" t="n">
        <v>11359</v>
      </c>
      <c r="M83" s="1" t="n">
        <v>9730</v>
      </c>
      <c r="N83" s="1" t="n">
        <v>18427</v>
      </c>
      <c r="II83" s="1" t="n">
        <f aca="false">SUM(B83:IH83)</f>
        <v>194850</v>
      </c>
    </row>
    <row r="84" customFormat="false" ht="16" hidden="false" customHeight="false" outlineLevel="0" collapsed="false">
      <c r="A84" s="1" t="s">
        <v>501</v>
      </c>
      <c r="HH84" s="1" t="n">
        <v>176</v>
      </c>
      <c r="II84" s="1" t="n">
        <f aca="false">SUM(B84:IH84)</f>
        <v>176</v>
      </c>
    </row>
    <row r="85" customFormat="false" ht="16" hidden="false" customHeight="false" outlineLevel="0" collapsed="false">
      <c r="A85" s="1" t="s">
        <v>504</v>
      </c>
      <c r="HJ85" s="1" t="n">
        <v>853</v>
      </c>
      <c r="II85" s="1" t="n">
        <f aca="false">SUM(B85:IH85)</f>
        <v>853</v>
      </c>
    </row>
    <row r="86" customFormat="false" ht="16" hidden="false" customHeight="false" outlineLevel="0" collapsed="false">
      <c r="A86" s="1" t="s">
        <v>507</v>
      </c>
      <c r="IB86" s="1" t="n">
        <v>229</v>
      </c>
      <c r="II86" s="1" t="n">
        <f aca="false">SUM(B86:IH86)</f>
        <v>229</v>
      </c>
    </row>
    <row r="87" customFormat="false" ht="16" hidden="false" customHeight="false" outlineLevel="0" collapsed="false">
      <c r="A87" s="1" t="s">
        <v>508</v>
      </c>
      <c r="O87" s="1" t="n">
        <v>4964</v>
      </c>
      <c r="X87" s="1" t="n">
        <v>560</v>
      </c>
      <c r="DP87" s="1" t="n">
        <v>75</v>
      </c>
      <c r="DV87" s="1" t="n">
        <v>872</v>
      </c>
      <c r="DX87" s="1" t="n">
        <v>219</v>
      </c>
      <c r="EC87" s="1" t="n">
        <v>259</v>
      </c>
      <c r="ED87" s="1" t="n">
        <v>408</v>
      </c>
      <c r="EE87" s="1" t="n">
        <v>2684</v>
      </c>
      <c r="EG87" s="1" t="n">
        <v>3571</v>
      </c>
      <c r="EJ87" s="1" t="n">
        <v>83</v>
      </c>
      <c r="ER87" s="1" t="n">
        <v>262</v>
      </c>
      <c r="ET87" s="1" t="n">
        <v>71</v>
      </c>
      <c r="EU87" s="1" t="n">
        <v>126</v>
      </c>
      <c r="EV87" s="1" t="n">
        <v>50</v>
      </c>
      <c r="FA87" s="1" t="n">
        <v>418</v>
      </c>
      <c r="FC87" s="1" t="n">
        <v>178</v>
      </c>
      <c r="FD87" s="1" t="n">
        <v>195</v>
      </c>
      <c r="FK87" s="1" t="n">
        <v>115</v>
      </c>
      <c r="FN87" s="1" t="n">
        <v>60</v>
      </c>
      <c r="FP87" s="1" t="n">
        <v>113</v>
      </c>
      <c r="FT87" s="1" t="n">
        <v>772</v>
      </c>
      <c r="FV87" s="1" t="n">
        <v>104</v>
      </c>
      <c r="FW87" s="1" t="n">
        <v>143</v>
      </c>
      <c r="FY87" s="1" t="n">
        <v>363</v>
      </c>
      <c r="GC87" s="1" t="n">
        <v>132</v>
      </c>
      <c r="GD87" s="1" t="n">
        <v>212</v>
      </c>
      <c r="GG87" s="1" t="n">
        <v>824</v>
      </c>
      <c r="GI87" s="1" t="n">
        <v>315</v>
      </c>
      <c r="GN87" s="1" t="n">
        <v>250</v>
      </c>
      <c r="GO87" s="1" t="n">
        <v>533</v>
      </c>
      <c r="GQ87" s="1" t="n">
        <v>146</v>
      </c>
      <c r="GS87" s="1" t="n">
        <v>3288</v>
      </c>
      <c r="GV87" s="1" t="n">
        <v>971</v>
      </c>
      <c r="GW87" s="1" t="n">
        <v>302</v>
      </c>
      <c r="GY87" s="1" t="n">
        <v>122</v>
      </c>
      <c r="GZ87" s="1" t="n">
        <v>255</v>
      </c>
      <c r="HA87" s="1" t="n">
        <v>550</v>
      </c>
      <c r="HB87" s="1" t="n">
        <v>456</v>
      </c>
      <c r="HF87" s="1" t="n">
        <v>4316</v>
      </c>
      <c r="HI87" s="1" t="n">
        <v>569</v>
      </c>
      <c r="HJ87" s="1" t="n">
        <v>667</v>
      </c>
      <c r="HN87" s="1" t="n">
        <v>516</v>
      </c>
      <c r="HP87" s="1" t="n">
        <v>1292</v>
      </c>
      <c r="HR87" s="1" t="n">
        <v>161</v>
      </c>
      <c r="HS87" s="1" t="n">
        <v>226</v>
      </c>
      <c r="HU87" s="1" t="n">
        <v>138</v>
      </c>
      <c r="HY87" s="1" t="n">
        <v>1107</v>
      </c>
      <c r="IA87" s="1" t="n">
        <v>343</v>
      </c>
      <c r="IB87" s="1" t="n">
        <v>223</v>
      </c>
      <c r="II87" s="1" t="n">
        <f aca="false">SUM(B87:IH87)</f>
        <v>34579</v>
      </c>
    </row>
    <row r="88" customFormat="false" ht="16" hidden="false" customHeight="false" outlineLevel="0" collapsed="false">
      <c r="A88" s="1" t="s">
        <v>511</v>
      </c>
      <c r="S88" s="1" t="n">
        <v>261</v>
      </c>
      <c r="EB88" s="1" t="n">
        <v>520</v>
      </c>
      <c r="II88" s="1" t="n">
        <f aca="false">SUM(B88:IH88)</f>
        <v>781</v>
      </c>
    </row>
    <row r="89" customFormat="false" ht="16" hidden="false" customHeight="false" outlineLevel="0" collapsed="false">
      <c r="A89" s="1" t="s">
        <v>514</v>
      </c>
      <c r="FL89" s="1" t="n">
        <v>599</v>
      </c>
      <c r="II89" s="1" t="n">
        <f aca="false">SUM(B89:IH89)</f>
        <v>599</v>
      </c>
    </row>
    <row r="90" customFormat="false" ht="16" hidden="false" customHeight="false" outlineLevel="0" collapsed="false">
      <c r="A90" s="1" t="s">
        <v>516</v>
      </c>
      <c r="V90" s="1" t="n">
        <v>423</v>
      </c>
      <c r="AN90" s="1" t="n">
        <v>92</v>
      </c>
      <c r="BD90" s="1" t="n">
        <v>541</v>
      </c>
      <c r="BR90" s="1" t="n">
        <v>206</v>
      </c>
      <c r="BW90" s="1" t="n">
        <v>1833</v>
      </c>
      <c r="DF90" s="1" t="n">
        <v>158</v>
      </c>
      <c r="DI90" s="1" t="n">
        <v>2098</v>
      </c>
      <c r="DS90" s="1" t="n">
        <v>277</v>
      </c>
      <c r="DW90" s="1" t="n">
        <v>1443</v>
      </c>
      <c r="EG90" s="1" t="n">
        <v>785</v>
      </c>
      <c r="FI90" s="1" t="n">
        <v>1332</v>
      </c>
      <c r="FO90" s="1" t="n">
        <v>157</v>
      </c>
      <c r="FW90" s="1" t="n">
        <v>879</v>
      </c>
      <c r="GE90" s="1" t="n">
        <v>140</v>
      </c>
      <c r="GN90" s="1" t="n">
        <v>306</v>
      </c>
      <c r="II90" s="1" t="n">
        <f aca="false">SUM(B90:IH90)</f>
        <v>10670</v>
      </c>
    </row>
    <row r="91" customFormat="false" ht="16" hidden="false" customHeight="false" outlineLevel="0" collapsed="false">
      <c r="A91" s="1" t="s">
        <v>517</v>
      </c>
      <c r="FZ91" s="1" t="n">
        <v>4040</v>
      </c>
      <c r="GM91" s="1" t="n">
        <v>8</v>
      </c>
      <c r="II91" s="1" t="n">
        <f aca="false">SUM(B91:IH91)</f>
        <v>4048</v>
      </c>
    </row>
    <row r="92" customFormat="false" ht="16" hidden="false" customHeight="false" outlineLevel="0" collapsed="false">
      <c r="A92" s="1" t="s">
        <v>518</v>
      </c>
      <c r="X92" s="1" t="n">
        <v>81</v>
      </c>
      <c r="AB92" s="1" t="n">
        <v>830</v>
      </c>
      <c r="CB92" s="1" t="n">
        <v>392</v>
      </c>
      <c r="CD92" s="1" t="n">
        <v>319</v>
      </c>
      <c r="DG92" s="1" t="n">
        <v>24906</v>
      </c>
      <c r="DH92" s="1" t="n">
        <v>55</v>
      </c>
      <c r="DI92" s="1" t="n">
        <v>272</v>
      </c>
      <c r="DS92" s="1" t="n">
        <v>828</v>
      </c>
      <c r="EG92" s="1" t="n">
        <v>207</v>
      </c>
      <c r="FJ92" s="1" t="n">
        <v>2768</v>
      </c>
      <c r="FW92" s="1" t="n">
        <v>212</v>
      </c>
      <c r="FX92" s="1" t="n">
        <v>99</v>
      </c>
      <c r="FZ92" s="1" t="n">
        <v>14804</v>
      </c>
      <c r="GQ92" s="1" t="n">
        <v>50</v>
      </c>
      <c r="II92" s="1" t="n">
        <f aca="false">SUM(B92:IH92)</f>
        <v>45823</v>
      </c>
    </row>
    <row r="93" customFormat="false" ht="16" hidden="false" customHeight="false" outlineLevel="0" collapsed="false">
      <c r="A93" s="1" t="s">
        <v>519</v>
      </c>
      <c r="AB93" s="1" t="n">
        <v>559</v>
      </c>
      <c r="II93" s="1" t="n">
        <f aca="false">SUM(B93:IH93)</f>
        <v>559</v>
      </c>
    </row>
    <row r="94" customFormat="false" ht="16" hidden="false" customHeight="false" outlineLevel="0" collapsed="false">
      <c r="A94" s="1" t="s">
        <v>520</v>
      </c>
      <c r="DQ94" s="1" t="n">
        <v>208</v>
      </c>
      <c r="FC94" s="1" t="n">
        <v>366</v>
      </c>
      <c r="II94" s="1" t="n">
        <f aca="false">SUM(B94:IH94)</f>
        <v>574</v>
      </c>
    </row>
    <row r="95" customFormat="false" ht="16" hidden="false" customHeight="false" outlineLevel="0" collapsed="false">
      <c r="A95" s="1" t="s">
        <v>523</v>
      </c>
      <c r="O95" s="1" t="n">
        <v>607</v>
      </c>
      <c r="GW95" s="1" t="n">
        <v>997</v>
      </c>
      <c r="II95" s="1" t="n">
        <f aca="false">SUM(B95:IH95)</f>
        <v>1604</v>
      </c>
    </row>
    <row r="96" customFormat="false" ht="16" hidden="false" customHeight="false" outlineLevel="0" collapsed="false">
      <c r="A96" s="1" t="s">
        <v>524</v>
      </c>
      <c r="HP96" s="1" t="n">
        <v>344</v>
      </c>
      <c r="II96" s="1" t="n">
        <f aca="false">SUM(B96:IH96)</f>
        <v>344</v>
      </c>
    </row>
    <row r="97" customFormat="false" ht="16" hidden="false" customHeight="false" outlineLevel="0" collapsed="false">
      <c r="A97" s="1" t="s">
        <v>525</v>
      </c>
      <c r="GR97" s="1" t="n">
        <v>358</v>
      </c>
      <c r="II97" s="1" t="n">
        <f aca="false">SUM(B97:IH97)</f>
        <v>358</v>
      </c>
    </row>
    <row r="98" customFormat="false" ht="16" hidden="false" customHeight="false" outlineLevel="0" collapsed="false">
      <c r="A98" s="1" t="s">
        <v>526</v>
      </c>
      <c r="V98" s="1" t="n">
        <v>93</v>
      </c>
      <c r="AD98" s="1" t="n">
        <v>20140</v>
      </c>
      <c r="AE98" s="1" t="n">
        <v>359</v>
      </c>
      <c r="AX98" s="1" t="n">
        <v>1879</v>
      </c>
      <c r="BB98" s="1" t="n">
        <v>2618</v>
      </c>
      <c r="CA98" s="1" t="n">
        <v>117</v>
      </c>
      <c r="CL98" s="1" t="n">
        <v>194</v>
      </c>
      <c r="DY98" s="1" t="n">
        <v>4158</v>
      </c>
      <c r="FD98" s="1" t="n">
        <v>8435</v>
      </c>
      <c r="FH98" s="1" t="n">
        <v>1894</v>
      </c>
      <c r="FK98" s="1" t="n">
        <v>290</v>
      </c>
      <c r="FU98" s="1" t="n">
        <v>97</v>
      </c>
      <c r="GO98" s="1" t="n">
        <v>310</v>
      </c>
      <c r="GV98" s="1" t="n">
        <v>132</v>
      </c>
      <c r="HB98" s="1" t="n">
        <v>2285</v>
      </c>
      <c r="HI98" s="1" t="n">
        <v>688</v>
      </c>
      <c r="HJ98" s="1" t="n">
        <v>26725</v>
      </c>
      <c r="HM98" s="1" t="n">
        <v>368</v>
      </c>
      <c r="HP98" s="1" t="n">
        <v>831</v>
      </c>
      <c r="HV98" s="1" t="n">
        <v>1514</v>
      </c>
      <c r="II98" s="1" t="n">
        <f aca="false">SUM(B98:IH98)</f>
        <v>73127</v>
      </c>
    </row>
    <row r="99" customFormat="false" ht="16" hidden="false" customHeight="false" outlineLevel="0" collapsed="false">
      <c r="A99" s="1" t="s">
        <v>528</v>
      </c>
      <c r="HQ99" s="1" t="n">
        <v>250</v>
      </c>
      <c r="II99" s="1" t="n">
        <f aca="false">SUM(B99:IH99)</f>
        <v>250</v>
      </c>
    </row>
    <row r="100" customFormat="false" ht="16" hidden="false" customHeight="false" outlineLevel="0" collapsed="false">
      <c r="A100" s="1" t="s">
        <v>529</v>
      </c>
      <c r="IB100" s="1" t="n">
        <v>548</v>
      </c>
      <c r="II100" s="1" t="n">
        <f aca="false">SUM(B100:IH100)</f>
        <v>548</v>
      </c>
    </row>
    <row r="101" customFormat="false" ht="16" hidden="false" customHeight="false" outlineLevel="0" collapsed="false">
      <c r="A101" s="1" t="s">
        <v>530</v>
      </c>
      <c r="E101" s="1" t="n">
        <v>85</v>
      </c>
      <c r="G101" s="1" t="n">
        <v>192</v>
      </c>
      <c r="II101" s="1" t="n">
        <f aca="false">SUM(B101:IH101)</f>
        <v>277</v>
      </c>
    </row>
    <row r="102" customFormat="false" ht="16" hidden="false" customHeight="false" outlineLevel="0" collapsed="false">
      <c r="A102" s="1" t="s">
        <v>531</v>
      </c>
      <c r="X102" s="1" t="n">
        <v>583</v>
      </c>
      <c r="II102" s="1" t="n">
        <f aca="false">SUM(B102:IH102)</f>
        <v>583</v>
      </c>
    </row>
    <row r="103" customFormat="false" ht="16" hidden="false" customHeight="false" outlineLevel="0" collapsed="false">
      <c r="A103" s="1" t="s">
        <v>532</v>
      </c>
      <c r="HO103" s="1" t="n">
        <v>206</v>
      </c>
      <c r="II103" s="1" t="n">
        <f aca="false">SUM(B103:IH103)</f>
        <v>206</v>
      </c>
    </row>
    <row r="104" customFormat="false" ht="16" hidden="false" customHeight="false" outlineLevel="0" collapsed="false">
      <c r="A104" s="1" t="s">
        <v>533</v>
      </c>
      <c r="GW104" s="1" t="n">
        <v>232</v>
      </c>
      <c r="II104" s="1" t="n">
        <f aca="false">SUM(B104:IH104)</f>
        <v>232</v>
      </c>
    </row>
    <row r="105" customFormat="false" ht="16" hidden="false" customHeight="false" outlineLevel="0" collapsed="false">
      <c r="A105" s="1" t="s">
        <v>536</v>
      </c>
      <c r="HA105" s="1" t="n">
        <v>5361</v>
      </c>
      <c r="II105" s="1" t="n">
        <f aca="false">SUM(B105:IH105)</f>
        <v>5361</v>
      </c>
    </row>
    <row r="106" customFormat="false" ht="16" hidden="false" customHeight="false" outlineLevel="0" collapsed="false">
      <c r="A106" s="1" t="s">
        <v>537</v>
      </c>
      <c r="Q106" s="1" t="n">
        <v>1073</v>
      </c>
      <c r="BM106" s="1" t="n">
        <v>144</v>
      </c>
      <c r="BR106" s="1" t="n">
        <v>39092</v>
      </c>
      <c r="CI106" s="1" t="n">
        <v>2148</v>
      </c>
      <c r="CJ106" s="1" t="n">
        <v>1097</v>
      </c>
      <c r="CM106" s="1" t="n">
        <v>310</v>
      </c>
      <c r="DG106" s="1" t="n">
        <v>688</v>
      </c>
      <c r="DT106" s="1" t="n">
        <v>651</v>
      </c>
      <c r="EQ106" s="1" t="n">
        <v>1214</v>
      </c>
      <c r="ES106" s="1" t="n">
        <v>324</v>
      </c>
      <c r="EU106" s="1" t="n">
        <v>4959</v>
      </c>
      <c r="EX106" s="1" t="n">
        <v>600</v>
      </c>
      <c r="FI106" s="1" t="n">
        <v>8079</v>
      </c>
      <c r="FM106" s="1" t="n">
        <v>272</v>
      </c>
      <c r="GA106" s="1" t="n">
        <v>5944</v>
      </c>
      <c r="GF106" s="1" t="n">
        <v>2785</v>
      </c>
      <c r="GN106" s="1" t="n">
        <v>15969</v>
      </c>
      <c r="GS106" s="1" t="n">
        <v>10367</v>
      </c>
      <c r="GY106" s="1" t="n">
        <v>1461</v>
      </c>
      <c r="GZ106" s="1" t="n">
        <v>1299</v>
      </c>
      <c r="HU106" s="1" t="n">
        <v>2700</v>
      </c>
      <c r="II106" s="1" t="n">
        <f aca="false">SUM(B106:IH106)</f>
        <v>101176</v>
      </c>
    </row>
    <row r="107" customFormat="false" ht="16" hidden="false" customHeight="false" outlineLevel="0" collapsed="false">
      <c r="A107" s="1" t="s">
        <v>540</v>
      </c>
      <c r="FW107" s="1" t="n">
        <v>85</v>
      </c>
      <c r="GN107" s="1" t="n">
        <v>143</v>
      </c>
      <c r="II107" s="1" t="n">
        <f aca="false">SUM(B107:IH107)</f>
        <v>228</v>
      </c>
    </row>
    <row r="108" customFormat="false" ht="16" hidden="false" customHeight="false" outlineLevel="0" collapsed="false">
      <c r="A108" s="1" t="s">
        <v>541</v>
      </c>
      <c r="O108" s="1" t="n">
        <v>929</v>
      </c>
      <c r="II108" s="1" t="n">
        <f aca="false">SUM(B108:IH108)</f>
        <v>929</v>
      </c>
    </row>
    <row r="109" customFormat="false" ht="16" hidden="false" customHeight="false" outlineLevel="0" collapsed="false">
      <c r="A109" s="1" t="s">
        <v>543</v>
      </c>
      <c r="P109" s="1" t="n">
        <v>463</v>
      </c>
      <c r="V109" s="1" t="n">
        <v>434</v>
      </c>
      <c r="AB109" s="1" t="n">
        <v>2873</v>
      </c>
      <c r="AO109" s="1" t="n">
        <v>20942</v>
      </c>
      <c r="AP109" s="1" t="n">
        <v>335</v>
      </c>
      <c r="AQ109" s="1" t="n">
        <v>23944</v>
      </c>
      <c r="AS109" s="1" t="n">
        <v>19161</v>
      </c>
      <c r="BN109" s="1" t="n">
        <v>283</v>
      </c>
      <c r="BO109" s="1" t="n">
        <v>19473</v>
      </c>
      <c r="BT109" s="1" t="n">
        <v>2991</v>
      </c>
      <c r="BU109" s="1" t="n">
        <v>21961</v>
      </c>
      <c r="BZ109" s="1" t="n">
        <v>541</v>
      </c>
      <c r="CH109" s="1" t="n">
        <v>425</v>
      </c>
      <c r="CK109" s="1" t="n">
        <v>1184</v>
      </c>
      <c r="CL109" s="1" t="n">
        <v>2431</v>
      </c>
      <c r="DA109" s="1" t="n">
        <v>1742</v>
      </c>
      <c r="DC109" s="1" t="n">
        <v>354</v>
      </c>
      <c r="DE109" s="1" t="n">
        <v>4704</v>
      </c>
      <c r="DL109" s="1" t="n">
        <v>5975</v>
      </c>
      <c r="DN109" s="1" t="n">
        <v>3795</v>
      </c>
      <c r="EB109" s="1" t="n">
        <v>516</v>
      </c>
      <c r="ED109" s="1" t="n">
        <v>4109</v>
      </c>
      <c r="EJ109" s="1" t="n">
        <v>1036</v>
      </c>
      <c r="EL109" s="1" t="n">
        <v>691</v>
      </c>
      <c r="EV109" s="1" t="n">
        <v>6326</v>
      </c>
      <c r="EZ109" s="1" t="n">
        <v>2014</v>
      </c>
      <c r="FB109" s="1" t="n">
        <v>653</v>
      </c>
      <c r="FG109" s="1" t="n">
        <v>1268</v>
      </c>
      <c r="FN109" s="1" t="n">
        <v>10503</v>
      </c>
      <c r="FP109" s="1" t="n">
        <v>15096</v>
      </c>
      <c r="GB109" s="1" t="n">
        <v>278</v>
      </c>
      <c r="GD109" s="1" t="n">
        <v>565</v>
      </c>
      <c r="HA109" s="1" t="n">
        <v>12208</v>
      </c>
      <c r="HF109" s="1" t="n">
        <v>5609</v>
      </c>
      <c r="HJ109" s="1" t="n">
        <v>9136</v>
      </c>
      <c r="HK109" s="1" t="n">
        <v>212</v>
      </c>
      <c r="HP109" s="1" t="n">
        <v>8575</v>
      </c>
      <c r="HY109" s="1" t="n">
        <v>606</v>
      </c>
      <c r="IA109" s="1" t="n">
        <v>11724</v>
      </c>
      <c r="IG109" s="1" t="n">
        <v>8320</v>
      </c>
      <c r="II109" s="1" t="n">
        <f aca="false">SUM(B109:IH109)</f>
        <v>233456</v>
      </c>
    </row>
    <row r="110" customFormat="false" ht="16" hidden="false" customHeight="false" outlineLevel="0" collapsed="false">
      <c r="A110" s="1" t="s">
        <v>545</v>
      </c>
      <c r="IB110" s="1" t="n">
        <v>1699</v>
      </c>
      <c r="II110" s="1" t="n">
        <f aca="false">SUM(B110:IH110)</f>
        <v>1699</v>
      </c>
    </row>
    <row r="111" customFormat="false" ht="16" hidden="false" customHeight="false" outlineLevel="0" collapsed="false">
      <c r="A111" s="1" t="s">
        <v>547</v>
      </c>
      <c r="CS111" s="1" t="n">
        <v>102</v>
      </c>
      <c r="CV111" s="1" t="n">
        <v>488</v>
      </c>
      <c r="II111" s="1" t="n">
        <f aca="false">SUM(B111:IH111)</f>
        <v>590</v>
      </c>
    </row>
    <row r="112" customFormat="false" ht="16" hidden="false" customHeight="false" outlineLevel="0" collapsed="false">
      <c r="A112" s="1" t="s">
        <v>548</v>
      </c>
      <c r="HI112" s="1" t="n">
        <v>430</v>
      </c>
      <c r="II112" s="1" t="n">
        <f aca="false">SUM(B112:IH112)</f>
        <v>430</v>
      </c>
    </row>
    <row r="113" customFormat="false" ht="16" hidden="false" customHeight="false" outlineLevel="0" collapsed="false">
      <c r="A113" s="1" t="s">
        <v>549</v>
      </c>
      <c r="IB113" s="1" t="n">
        <v>256</v>
      </c>
      <c r="II113" s="1" t="n">
        <f aca="false">SUM(B113:IH113)</f>
        <v>256</v>
      </c>
    </row>
    <row r="114" customFormat="false" ht="16" hidden="false" customHeight="false" outlineLevel="0" collapsed="false">
      <c r="A114" s="1" t="s">
        <v>551</v>
      </c>
      <c r="Y114" s="1" t="n">
        <v>86</v>
      </c>
      <c r="CQ114" s="1" t="n">
        <v>3017</v>
      </c>
      <c r="EE114" s="1" t="n">
        <v>894</v>
      </c>
      <c r="FQ114" s="1" t="n">
        <v>83</v>
      </c>
      <c r="HW114" s="1" t="n">
        <v>198</v>
      </c>
      <c r="II114" s="1" t="n">
        <f aca="false">SUM(B114:IH114)</f>
        <v>4278</v>
      </c>
    </row>
    <row r="115" customFormat="false" ht="16" hidden="false" customHeight="false" outlineLevel="0" collapsed="false">
      <c r="A115" s="1" t="s">
        <v>553</v>
      </c>
      <c r="FR115" s="1" t="n">
        <v>53</v>
      </c>
      <c r="II115" s="1" t="n">
        <f aca="false">SUM(B115:IH115)</f>
        <v>53</v>
      </c>
    </row>
    <row r="116" customFormat="false" ht="16" hidden="false" customHeight="false" outlineLevel="0" collapsed="false">
      <c r="A116" s="1" t="s">
        <v>554</v>
      </c>
      <c r="AQ116" s="1" t="n">
        <v>282</v>
      </c>
      <c r="BV116" s="1" t="n">
        <v>46939</v>
      </c>
      <c r="CE116" s="1" t="n">
        <v>425</v>
      </c>
      <c r="CQ116" s="1" t="n">
        <v>10231</v>
      </c>
      <c r="EE116" s="1" t="n">
        <v>13957</v>
      </c>
      <c r="HW116" s="1" t="n">
        <v>19615</v>
      </c>
      <c r="IG116" s="1" t="n">
        <v>40026</v>
      </c>
      <c r="II116" s="1" t="n">
        <f aca="false">SUM(B116:IH116)</f>
        <v>131475</v>
      </c>
    </row>
    <row r="117" customFormat="false" ht="16" hidden="false" customHeight="false" outlineLevel="0" collapsed="false">
      <c r="A117" s="1" t="s">
        <v>556</v>
      </c>
      <c r="B117" s="1" t="n">
        <v>2096</v>
      </c>
      <c r="C117" s="1" t="n">
        <v>1008</v>
      </c>
      <c r="D117" s="1" t="n">
        <v>2416</v>
      </c>
      <c r="E117" s="1" t="n">
        <v>2738</v>
      </c>
      <c r="F117" s="1" t="n">
        <v>1861</v>
      </c>
      <c r="G117" s="1" t="n">
        <v>2815</v>
      </c>
      <c r="H117" s="1" t="n">
        <v>1308</v>
      </c>
      <c r="I117" s="1" t="n">
        <v>720</v>
      </c>
      <c r="J117" s="1" t="n">
        <v>1291</v>
      </c>
      <c r="K117" s="1" t="n">
        <v>556</v>
      </c>
      <c r="L117" s="1" t="n">
        <v>1186</v>
      </c>
      <c r="M117" s="1" t="n">
        <v>929</v>
      </c>
      <c r="N117" s="1" t="n">
        <v>710</v>
      </c>
      <c r="X117" s="1" t="n">
        <v>9031</v>
      </c>
      <c r="DO117" s="1" t="n">
        <v>207</v>
      </c>
      <c r="DR117" s="1" t="n">
        <v>172</v>
      </c>
      <c r="DT117" s="1" t="n">
        <v>171</v>
      </c>
      <c r="DU117" s="1" t="n">
        <v>168</v>
      </c>
      <c r="HE117" s="1" t="n">
        <v>146</v>
      </c>
      <c r="HQ117" s="1" t="n">
        <v>44232</v>
      </c>
      <c r="II117" s="1" t="n">
        <f aca="false">SUM(B117:IH117)</f>
        <v>73761</v>
      </c>
    </row>
    <row r="118" customFormat="false" ht="16" hidden="false" customHeight="false" outlineLevel="0" collapsed="false">
      <c r="A118" s="1" t="s">
        <v>558</v>
      </c>
      <c r="IB118" s="1" t="n">
        <v>208</v>
      </c>
      <c r="II118" s="1" t="n">
        <f aca="false">SUM(B118:IH118)</f>
        <v>208</v>
      </c>
    </row>
    <row r="119" customFormat="false" ht="16" hidden="false" customHeight="false" outlineLevel="0" collapsed="false">
      <c r="A119" s="1" t="s">
        <v>559</v>
      </c>
      <c r="FD119" s="1" t="n">
        <v>63</v>
      </c>
      <c r="II119" s="1" t="n">
        <f aca="false">SUM(B119:IH119)</f>
        <v>63</v>
      </c>
    </row>
    <row r="120" customFormat="false" ht="16" hidden="false" customHeight="false" outlineLevel="0" collapsed="false">
      <c r="A120" s="1" t="s">
        <v>560</v>
      </c>
      <c r="R120" s="1" t="n">
        <v>3420</v>
      </c>
      <c r="DM120" s="1" t="n">
        <v>3224</v>
      </c>
      <c r="II120" s="1" t="n">
        <f aca="false">SUM(B120:IH120)</f>
        <v>6644</v>
      </c>
    </row>
    <row r="121" customFormat="false" ht="16" hidden="false" customHeight="false" outlineLevel="0" collapsed="false">
      <c r="A121" s="1" t="s">
        <v>561</v>
      </c>
      <c r="CI121" s="1" t="n">
        <v>325</v>
      </c>
      <c r="II121" s="1" t="n">
        <f aca="false">SUM(B121:IH121)</f>
        <v>325</v>
      </c>
    </row>
    <row r="122" customFormat="false" ht="16" hidden="false" customHeight="false" outlineLevel="0" collapsed="false">
      <c r="A122" s="1" t="s">
        <v>562</v>
      </c>
      <c r="DK122" s="1" t="n">
        <v>2127</v>
      </c>
      <c r="II122" s="1" t="n">
        <f aca="false">SUM(B122:IH122)</f>
        <v>2127</v>
      </c>
    </row>
    <row r="123" customFormat="false" ht="16" hidden="false" customHeight="false" outlineLevel="0" collapsed="false">
      <c r="A123" s="1" t="s">
        <v>563</v>
      </c>
      <c r="HJ123" s="1" t="n">
        <v>984</v>
      </c>
      <c r="II123" s="1" t="n">
        <f aca="false">SUM(B123:IH123)</f>
        <v>984</v>
      </c>
    </row>
    <row r="124" customFormat="false" ht="16" hidden="false" customHeight="false" outlineLevel="0" collapsed="false">
      <c r="A124" s="1" t="s">
        <v>564</v>
      </c>
      <c r="IB124" s="1" t="n">
        <v>166</v>
      </c>
      <c r="II124" s="1" t="n">
        <f aca="false">SUM(B124:IH124)</f>
        <v>166</v>
      </c>
    </row>
    <row r="125" customFormat="false" ht="16" hidden="false" customHeight="false" outlineLevel="0" collapsed="false">
      <c r="A125" s="1" t="s">
        <v>565</v>
      </c>
      <c r="IB125" s="1" t="n">
        <v>725</v>
      </c>
      <c r="II125" s="1" t="n">
        <f aca="false">SUM(B125:IH125)</f>
        <v>725</v>
      </c>
    </row>
    <row r="126" customFormat="false" ht="16" hidden="false" customHeight="false" outlineLevel="0" collapsed="false">
      <c r="A126" s="1" t="s">
        <v>566</v>
      </c>
      <c r="IB126" s="1" t="n">
        <v>787</v>
      </c>
      <c r="II126" s="1" t="n">
        <f aca="false">SUM(B126:IH126)</f>
        <v>787</v>
      </c>
    </row>
    <row r="127" customFormat="false" ht="16" hidden="false" customHeight="false" outlineLevel="0" collapsed="false">
      <c r="A127" s="1" t="s">
        <v>567</v>
      </c>
      <c r="IB127" s="1" t="n">
        <v>540</v>
      </c>
      <c r="II127" s="1" t="n">
        <f aca="false">SUM(B127:IH127)</f>
        <v>540</v>
      </c>
    </row>
    <row r="128" customFormat="false" ht="16" hidden="false" customHeight="false" outlineLevel="0" collapsed="false">
      <c r="A128" s="1" t="s">
        <v>569</v>
      </c>
      <c r="FT128" s="1" t="n">
        <v>136</v>
      </c>
      <c r="II128" s="1" t="n">
        <f aca="false">SUM(B128:IH128)</f>
        <v>136</v>
      </c>
    </row>
    <row r="129" customFormat="false" ht="16" hidden="false" customHeight="false" outlineLevel="0" collapsed="false">
      <c r="A129" s="1" t="s">
        <v>571</v>
      </c>
      <c r="IB129" s="1" t="n">
        <v>602</v>
      </c>
      <c r="II129" s="1" t="n">
        <f aca="false">SUM(B129:IH129)</f>
        <v>602</v>
      </c>
    </row>
    <row r="130" customFormat="false" ht="16" hidden="false" customHeight="false" outlineLevel="0" collapsed="false">
      <c r="A130" s="1" t="s">
        <v>572</v>
      </c>
      <c r="IB130" s="1" t="n">
        <v>258</v>
      </c>
      <c r="II130" s="1" t="n">
        <f aca="false">SUM(B130:IH130)</f>
        <v>258</v>
      </c>
    </row>
    <row r="131" customFormat="false" ht="16" hidden="false" customHeight="false" outlineLevel="0" collapsed="false">
      <c r="A131" s="1" t="s">
        <v>574</v>
      </c>
      <c r="HO131" s="1" t="n">
        <v>105</v>
      </c>
      <c r="II131" s="1" t="n">
        <f aca="false">SUM(B131:IH131)</f>
        <v>105</v>
      </c>
    </row>
    <row r="132" customFormat="false" ht="16" hidden="false" customHeight="false" outlineLevel="0" collapsed="false">
      <c r="A132" s="1" t="s">
        <v>575</v>
      </c>
      <c r="IB132" s="1" t="n">
        <v>678</v>
      </c>
      <c r="II132" s="1" t="n">
        <f aca="false">SUM(B132:IH132)</f>
        <v>678</v>
      </c>
    </row>
    <row r="133" customFormat="false" ht="16" hidden="false" customHeight="false" outlineLevel="0" collapsed="false">
      <c r="A133" s="1" t="s">
        <v>576</v>
      </c>
      <c r="B133" s="1" t="n">
        <v>136</v>
      </c>
      <c r="D133" s="1" t="n">
        <v>125</v>
      </c>
      <c r="E133" s="1" t="n">
        <v>214</v>
      </c>
      <c r="F133" s="1" t="n">
        <v>83</v>
      </c>
      <c r="G133" s="1" t="n">
        <v>143</v>
      </c>
      <c r="H133" s="1" t="n">
        <v>75</v>
      </c>
      <c r="J133" s="1" t="n">
        <v>122</v>
      </c>
      <c r="K133" s="1" t="n">
        <v>48</v>
      </c>
      <c r="L133" s="1" t="n">
        <v>83</v>
      </c>
      <c r="M133" s="1" t="n">
        <v>56</v>
      </c>
      <c r="II133" s="1" t="n">
        <f aca="false">SUM(B133:IH133)</f>
        <v>1085</v>
      </c>
    </row>
    <row r="134" customFormat="false" ht="16" hidden="false" customHeight="false" outlineLevel="0" collapsed="false">
      <c r="A134" s="1" t="s">
        <v>579</v>
      </c>
      <c r="FT134" s="1" t="n">
        <v>77</v>
      </c>
      <c r="II134" s="1" t="n">
        <f aca="false">SUM(B134:IH134)</f>
        <v>77</v>
      </c>
    </row>
    <row r="135" customFormat="false" ht="16" hidden="false" customHeight="false" outlineLevel="0" collapsed="false">
      <c r="A135" s="1" t="s">
        <v>580</v>
      </c>
      <c r="HO135" s="1" t="n">
        <v>148</v>
      </c>
      <c r="II135" s="1" t="n">
        <f aca="false">SUM(B135:IH135)</f>
        <v>148</v>
      </c>
    </row>
    <row r="136" customFormat="false" ht="16" hidden="false" customHeight="false" outlineLevel="0" collapsed="false">
      <c r="A136" s="1" t="s">
        <v>581</v>
      </c>
      <c r="HV136" s="1" t="n">
        <v>62</v>
      </c>
      <c r="II136" s="1" t="n">
        <f aca="false">SUM(B136:IH136)</f>
        <v>62</v>
      </c>
    </row>
    <row r="137" customFormat="false" ht="16" hidden="false" customHeight="false" outlineLevel="0" collapsed="false">
      <c r="A137" s="1" t="s">
        <v>583</v>
      </c>
      <c r="EU137" s="1" t="n">
        <v>445</v>
      </c>
      <c r="II137" s="1" t="n">
        <f aca="false">SUM(B137:IH137)</f>
        <v>445</v>
      </c>
    </row>
    <row r="138" customFormat="false" ht="16" hidden="false" customHeight="false" outlineLevel="0" collapsed="false">
      <c r="A138" s="1" t="s">
        <v>586</v>
      </c>
      <c r="EG138" s="1" t="n">
        <v>350</v>
      </c>
      <c r="FD138" s="1" t="n">
        <v>561</v>
      </c>
      <c r="II138" s="1" t="n">
        <f aca="false">SUM(B138:IH138)</f>
        <v>911</v>
      </c>
    </row>
    <row r="139" customFormat="false" ht="16" hidden="false" customHeight="false" outlineLevel="0" collapsed="false">
      <c r="A139" s="1" t="s">
        <v>587</v>
      </c>
      <c r="AH139" s="1" t="n">
        <v>2849</v>
      </c>
      <c r="BY139" s="1" t="n">
        <v>8</v>
      </c>
      <c r="EW139" s="1" t="n">
        <v>128</v>
      </c>
      <c r="FR139" s="1" t="n">
        <v>508</v>
      </c>
      <c r="HB139" s="1" t="n">
        <v>1304</v>
      </c>
      <c r="II139" s="1" t="n">
        <f aca="false">SUM(B139:IH139)</f>
        <v>4797</v>
      </c>
    </row>
    <row r="140" customFormat="false" ht="16" hidden="false" customHeight="false" outlineLevel="0" collapsed="false">
      <c r="A140" s="1" t="s">
        <v>589</v>
      </c>
      <c r="GT140" s="1" t="n">
        <v>304</v>
      </c>
      <c r="II140" s="1" t="n">
        <f aca="false">SUM(B140:IH140)</f>
        <v>304</v>
      </c>
    </row>
    <row r="141" customFormat="false" ht="16" hidden="false" customHeight="false" outlineLevel="0" collapsed="false">
      <c r="A141" s="1" t="s">
        <v>591</v>
      </c>
      <c r="IB141" s="1" t="n">
        <v>382</v>
      </c>
      <c r="II141" s="1" t="n">
        <f aca="false">SUM(B141:IH141)</f>
        <v>382</v>
      </c>
    </row>
    <row r="142" customFormat="false" ht="16" hidden="false" customHeight="false" outlineLevel="0" collapsed="false">
      <c r="A142" s="1" t="s">
        <v>592</v>
      </c>
      <c r="B142" s="1" t="n">
        <v>2026</v>
      </c>
      <c r="C142" s="1" t="n">
        <v>128</v>
      </c>
      <c r="D142" s="1" t="n">
        <v>458</v>
      </c>
      <c r="E142" s="1" t="n">
        <v>173</v>
      </c>
      <c r="F142" s="1" t="n">
        <v>3111</v>
      </c>
      <c r="G142" s="1" t="n">
        <v>381</v>
      </c>
      <c r="H142" s="1" t="n">
        <v>3603</v>
      </c>
      <c r="I142" s="1" t="n">
        <v>65</v>
      </c>
      <c r="J142" s="1" t="n">
        <v>91</v>
      </c>
      <c r="L142" s="1" t="n">
        <v>323</v>
      </c>
      <c r="M142" s="1" t="n">
        <v>102</v>
      </c>
      <c r="N142" s="1" t="n">
        <v>115</v>
      </c>
      <c r="II142" s="1" t="n">
        <f aca="false">SUM(B142:IH142)</f>
        <v>10576</v>
      </c>
    </row>
    <row r="143" customFormat="false" ht="16" hidden="false" customHeight="false" outlineLevel="0" collapsed="false">
      <c r="A143" s="1" t="s">
        <v>593</v>
      </c>
      <c r="O143" s="1" t="n">
        <v>343</v>
      </c>
      <c r="AD143" s="1" t="n">
        <v>533</v>
      </c>
      <c r="AK143" s="1" t="n">
        <v>1963</v>
      </c>
      <c r="II143" s="1" t="n">
        <f aca="false">SUM(B143:IH143)</f>
        <v>2839</v>
      </c>
    </row>
    <row r="144" customFormat="false" ht="16" hidden="false" customHeight="false" outlineLevel="0" collapsed="false">
      <c r="A144" s="1" t="s">
        <v>594</v>
      </c>
      <c r="B144" s="1" t="n">
        <f aca="false">SUM(B2:B143)</f>
        <v>23268</v>
      </c>
      <c r="C144" s="1" t="n">
        <f aca="false">SUM(C2:C143)</f>
        <v>17046</v>
      </c>
      <c r="D144" s="1" t="n">
        <f aca="false">SUM(D2:D143)</f>
        <v>23753</v>
      </c>
      <c r="E144" s="1" t="n">
        <f aca="false">SUM(E2:E143)</f>
        <v>26417</v>
      </c>
      <c r="F144" s="1" t="n">
        <f aca="false">SUM(F2:F143)</f>
        <v>19490</v>
      </c>
      <c r="G144" s="1" t="n">
        <f aca="false">SUM(G2:G143)</f>
        <v>36504</v>
      </c>
      <c r="H144" s="1" t="n">
        <f aca="false">SUM(H2:H143)</f>
        <v>17292</v>
      </c>
      <c r="I144" s="1" t="n">
        <f aca="false">SUM(I2:I143)</f>
        <v>13193</v>
      </c>
      <c r="J144" s="1" t="n">
        <f aca="false">SUM(J2:J143)</f>
        <v>13841</v>
      </c>
      <c r="K144" s="1" t="n">
        <f aca="false">SUM(K2:K143)</f>
        <v>11514</v>
      </c>
      <c r="L144" s="1" t="n">
        <f aca="false">SUM(L2:L143)</f>
        <v>14452</v>
      </c>
      <c r="M144" s="1" t="n">
        <f aca="false">SUM(M2:M143)</f>
        <v>12755</v>
      </c>
      <c r="N144" s="1" t="n">
        <f aca="false">SUM(N2:N143)</f>
        <v>21076</v>
      </c>
      <c r="O144" s="1" t="n">
        <f aca="false">SUM(O2:O143)</f>
        <v>94500</v>
      </c>
      <c r="P144" s="1" t="n">
        <f aca="false">SUM(P2:P143)</f>
        <v>463</v>
      </c>
      <c r="Q144" s="1" t="n">
        <f aca="false">SUM(Q2:Q143)</f>
        <v>1130</v>
      </c>
      <c r="R144" s="1" t="n">
        <f aca="false">SUM(R2:R143)</f>
        <v>11149</v>
      </c>
      <c r="S144" s="1" t="n">
        <f aca="false">SUM(S2:S143)</f>
        <v>1319</v>
      </c>
      <c r="T144" s="1" t="n">
        <f aca="false">SUM(T2:T143)</f>
        <v>337</v>
      </c>
      <c r="U144" s="1" t="n">
        <f aca="false">SUM(U2:U143)</f>
        <v>570</v>
      </c>
      <c r="V144" s="1" t="n">
        <f aca="false">SUM(V2:V143)</f>
        <v>2317</v>
      </c>
      <c r="W144" s="1" t="n">
        <f aca="false">SUM(W2:W143)</f>
        <v>18860</v>
      </c>
      <c r="X144" s="1" t="n">
        <f aca="false">SUM(X2:X143)</f>
        <v>10358</v>
      </c>
      <c r="Y144" s="1" t="n">
        <f aca="false">SUM(Y2:Y143)</f>
        <v>323</v>
      </c>
      <c r="Z144" s="1" t="n">
        <f aca="false">SUM(Z2:Z143)</f>
        <v>33083</v>
      </c>
      <c r="AA144" s="1" t="n">
        <f aca="false">SUM(AA2:AA143)</f>
        <v>37115</v>
      </c>
      <c r="AB144" s="1" t="n">
        <f aca="false">SUM(AB2:AB143)</f>
        <v>27722</v>
      </c>
      <c r="AC144" s="1" t="n">
        <f aca="false">SUM(AC2:AC143)</f>
        <v>25392</v>
      </c>
      <c r="AD144" s="1" t="n">
        <f aca="false">SUM(AD2:AD143)</f>
        <v>23041</v>
      </c>
      <c r="AE144" s="1" t="n">
        <f aca="false">SUM(AE2:AE143)</f>
        <v>42114</v>
      </c>
      <c r="AF144" s="1" t="n">
        <f aca="false">SUM(AF2:AF143)</f>
        <v>25868</v>
      </c>
      <c r="AG144" s="1" t="n">
        <f aca="false">SUM(AG2:AG143)</f>
        <v>40724</v>
      </c>
      <c r="AH144" s="1" t="n">
        <f aca="false">SUM(AH2:AH143)</f>
        <v>40784</v>
      </c>
      <c r="AI144" s="1" t="n">
        <f aca="false">SUM(AI2:AI143)</f>
        <v>29794</v>
      </c>
      <c r="AJ144" s="1" t="n">
        <f aca="false">SUM(AJ2:AJ143)</f>
        <v>46748</v>
      </c>
      <c r="AK144" s="1" t="n">
        <f aca="false">SUM(AK2:AK143)</f>
        <v>2312</v>
      </c>
      <c r="AL144" s="1" t="n">
        <f aca="false">SUM(AL2:AL143)</f>
        <v>28038</v>
      </c>
      <c r="AM144" s="1" t="n">
        <f aca="false">SUM(AM2:AM143)</f>
        <v>29248</v>
      </c>
      <c r="AN144" s="1" t="n">
        <f aca="false">SUM(AN2:AN143)</f>
        <v>12885</v>
      </c>
      <c r="AO144" s="1" t="n">
        <f aca="false">SUM(AO2:AO143)</f>
        <v>20942</v>
      </c>
      <c r="AP144" s="1" t="n">
        <f aca="false">SUM(AP2:AP143)</f>
        <v>35349</v>
      </c>
      <c r="AQ144" s="1" t="n">
        <f aca="false">SUM(AQ2:AQ143)</f>
        <v>43729</v>
      </c>
      <c r="AR144" s="1" t="n">
        <f aca="false">SUM(AR2:AR143)</f>
        <v>32236</v>
      </c>
      <c r="AS144" s="1" t="n">
        <f aca="false">SUM(AS2:AS143)</f>
        <v>19448</v>
      </c>
      <c r="AT144" s="1" t="n">
        <f aca="false">SUM(AT2:AT143)</f>
        <v>43963</v>
      </c>
      <c r="AU144" s="1" t="n">
        <f aca="false">SUM(AU2:AU143)</f>
        <v>11899</v>
      </c>
      <c r="AV144" s="1" t="n">
        <f aca="false">SUM(AV2:AV143)</f>
        <v>671</v>
      </c>
      <c r="AW144" s="1" t="n">
        <f aca="false">SUM(AW2:AW143)</f>
        <v>26751</v>
      </c>
      <c r="AX144" s="1" t="n">
        <f aca="false">SUM(AX2:AX143)</f>
        <v>12897</v>
      </c>
      <c r="AY144" s="1" t="n">
        <f aca="false">SUM(AY2:AY143)</f>
        <v>34390</v>
      </c>
      <c r="AZ144" s="1" t="n">
        <f aca="false">SUM(AZ2:AZ143)</f>
        <v>26650</v>
      </c>
      <c r="BA144" s="1" t="n">
        <f aca="false">SUM(BA2:BA143)</f>
        <v>44872</v>
      </c>
      <c r="BB144" s="1" t="n">
        <f aca="false">SUM(BB2:BB143)</f>
        <v>31118</v>
      </c>
      <c r="BC144" s="1" t="n">
        <f aca="false">SUM(BC2:BC143)</f>
        <v>44120</v>
      </c>
      <c r="BD144" s="1" t="n">
        <f aca="false">SUM(BD2:BD143)</f>
        <v>41936</v>
      </c>
      <c r="BE144" s="1" t="n">
        <f aca="false">SUM(BE2:BE143)</f>
        <v>33489</v>
      </c>
      <c r="BF144" s="1" t="n">
        <f aca="false">SUM(BF2:BF143)</f>
        <v>48740</v>
      </c>
      <c r="BG144" s="1" t="n">
        <f aca="false">SUM(BG2:BG143)</f>
        <v>24388</v>
      </c>
      <c r="BH144" s="1" t="n">
        <f aca="false">SUM(BH2:BH143)</f>
        <v>30217</v>
      </c>
      <c r="BI144" s="1" t="n">
        <f aca="false">SUM(BI2:BI143)</f>
        <v>33858</v>
      </c>
      <c r="BJ144" s="1" t="n">
        <f aca="false">SUM(BJ2:BJ143)</f>
        <v>29697</v>
      </c>
      <c r="BK144" s="1" t="n">
        <f aca="false">SUM(BK2:BK143)</f>
        <v>57744</v>
      </c>
      <c r="BL144" s="1" t="n">
        <f aca="false">SUM(BL2:BL143)</f>
        <v>33091</v>
      </c>
      <c r="BM144" s="1" t="n">
        <f aca="false">SUM(BM2:BM143)</f>
        <v>35098</v>
      </c>
      <c r="BN144" s="1" t="n">
        <f aca="false">SUM(BN2:BN143)</f>
        <v>34484</v>
      </c>
      <c r="BO144" s="1" t="n">
        <f aca="false">SUM(BO2:BO143)</f>
        <v>51342</v>
      </c>
      <c r="BP144" s="1" t="n">
        <f aca="false">SUM(BP2:BP143)</f>
        <v>25388</v>
      </c>
      <c r="BQ144" s="1" t="n">
        <f aca="false">SUM(BQ2:BQ143)</f>
        <v>52445</v>
      </c>
      <c r="BR144" s="1" t="n">
        <f aca="false">SUM(BR2:BR143)</f>
        <v>39298</v>
      </c>
      <c r="BS144" s="1" t="n">
        <f aca="false">SUM(BS2:BS143)</f>
        <v>27017</v>
      </c>
      <c r="BT144" s="1" t="n">
        <f aca="false">SUM(BT2:BT143)</f>
        <v>51187</v>
      </c>
      <c r="BU144" s="1" t="n">
        <f aca="false">SUM(BU2:BU143)</f>
        <v>21961</v>
      </c>
      <c r="BV144" s="1" t="n">
        <f aca="false">SUM(BV2:BV143)</f>
        <v>46939</v>
      </c>
      <c r="BW144" s="1" t="n">
        <f aca="false">SUM(BW2:BW143)</f>
        <v>33127</v>
      </c>
      <c r="BX144" s="1" t="n">
        <f aca="false">SUM(BX2:BX143)</f>
        <v>25167</v>
      </c>
      <c r="BY144" s="1" t="n">
        <f aca="false">SUM(BY2:BY143)</f>
        <v>8</v>
      </c>
      <c r="BZ144" s="1" t="n">
        <f aca="false">SUM(BZ2:BZ143)</f>
        <v>541</v>
      </c>
      <c r="CA144" s="1" t="n">
        <f aca="false">SUM(CA2:CA143)</f>
        <v>29121</v>
      </c>
      <c r="CB144" s="1" t="n">
        <f aca="false">SUM(CB2:CB143)</f>
        <v>25140</v>
      </c>
      <c r="CC144" s="1" t="n">
        <f aca="false">SUM(CC2:CC143)</f>
        <v>39932</v>
      </c>
      <c r="CD144" s="1" t="n">
        <f aca="false">SUM(CD2:CD143)</f>
        <v>36869</v>
      </c>
      <c r="CE144" s="1" t="n">
        <f aca="false">SUM(CE2:CE143)</f>
        <v>26725</v>
      </c>
      <c r="CF144" s="1" t="n">
        <f aca="false">SUM(CF2:CF143)</f>
        <v>142</v>
      </c>
      <c r="CG144" s="1" t="n">
        <f aca="false">SUM(CG2:CG143)</f>
        <v>26876</v>
      </c>
      <c r="CH144" s="1" t="n">
        <f aca="false">SUM(CH2:CH143)</f>
        <v>425</v>
      </c>
      <c r="CI144" s="1" t="n">
        <f aca="false">SUM(CI2:CI143)</f>
        <v>8052</v>
      </c>
      <c r="CJ144" s="1" t="n">
        <f aca="false">SUM(CJ2:CJ143)</f>
        <v>1097</v>
      </c>
      <c r="CK144" s="1" t="n">
        <f aca="false">SUM(CK2:CK143)</f>
        <v>1184</v>
      </c>
      <c r="CL144" s="1" t="n">
        <f aca="false">SUM(CL2:CL143)</f>
        <v>30189</v>
      </c>
      <c r="CM144" s="1" t="n">
        <f aca="false">SUM(CM2:CM143)</f>
        <v>382</v>
      </c>
      <c r="CN144" s="1" t="n">
        <f aca="false">SUM(CN2:CN143)</f>
        <v>53606</v>
      </c>
      <c r="CO144" s="1" t="n">
        <f aca="false">SUM(CO2:CO143)</f>
        <v>37912</v>
      </c>
      <c r="CP144" s="1" t="n">
        <f aca="false">SUM(CP2:CP143)</f>
        <v>38377</v>
      </c>
      <c r="CQ144" s="1" t="n">
        <f aca="false">SUM(CQ2:CQ143)</f>
        <v>46675</v>
      </c>
      <c r="CR144" s="1" t="n">
        <f aca="false">SUM(CR2:CR143)</f>
        <v>28471</v>
      </c>
      <c r="CS144" s="1" t="n">
        <f aca="false">SUM(CS2:CS143)</f>
        <v>102</v>
      </c>
      <c r="CT144" s="1" t="n">
        <f aca="false">SUM(CT2:CT143)</f>
        <v>29420</v>
      </c>
      <c r="CU144" s="1" t="n">
        <f aca="false">SUM(CU2:CU143)</f>
        <v>40075</v>
      </c>
      <c r="CV144" s="1" t="n">
        <f aca="false">SUM(CV2:CV143)</f>
        <v>27888</v>
      </c>
      <c r="CW144" s="1" t="n">
        <f aca="false">SUM(CW2:CW143)</f>
        <v>51940</v>
      </c>
      <c r="CX144" s="1" t="n">
        <f aca="false">SUM(CX2:CX143)</f>
        <v>40518</v>
      </c>
      <c r="CY144" s="1" t="n">
        <f aca="false">SUM(CY2:CY143)</f>
        <v>19977</v>
      </c>
      <c r="CZ144" s="1" t="n">
        <f aca="false">SUM(CZ2:CZ143)</f>
        <v>68</v>
      </c>
      <c r="DA144" s="1" t="n">
        <f aca="false">SUM(DA2:DA143)</f>
        <v>28921</v>
      </c>
      <c r="DB144" s="1" t="n">
        <f aca="false">SUM(DB2:DB143)</f>
        <v>58</v>
      </c>
      <c r="DC144" s="1" t="n">
        <f aca="false">SUM(DC2:DC143)</f>
        <v>354</v>
      </c>
      <c r="DD144" s="1" t="n">
        <f aca="false">SUM(DD2:DD143)</f>
        <v>142</v>
      </c>
      <c r="DE144" s="1" t="n">
        <f aca="false">SUM(DE2:DE143)</f>
        <v>4943</v>
      </c>
      <c r="DF144" s="1" t="n">
        <f aca="false">SUM(DF2:DF143)</f>
        <v>25026</v>
      </c>
      <c r="DG144" s="1" t="n">
        <f aca="false">SUM(DG2:DG143)</f>
        <v>25594</v>
      </c>
      <c r="DH144" s="1" t="n">
        <f aca="false">SUM(DH2:DH143)</f>
        <v>55</v>
      </c>
      <c r="DI144" s="1" t="n">
        <f aca="false">SUM(DI2:DI143)</f>
        <v>2486</v>
      </c>
      <c r="DJ144" s="1" t="n">
        <f aca="false">SUM(DJ2:DJ143)</f>
        <v>26989</v>
      </c>
      <c r="DK144" s="1" t="n">
        <f aca="false">SUM(DK2:DK143)</f>
        <v>29797</v>
      </c>
      <c r="DL144" s="1" t="n">
        <f aca="false">SUM(DL2:DL143)</f>
        <v>5975</v>
      </c>
      <c r="DM144" s="1" t="n">
        <f aca="false">SUM(DM2:DM143)</f>
        <v>10018</v>
      </c>
      <c r="DN144" s="1" t="n">
        <f aca="false">SUM(DN2:DN143)</f>
        <v>5746</v>
      </c>
      <c r="DO144" s="1" t="n">
        <f aca="false">SUM(DO2:DO143)</f>
        <v>30666</v>
      </c>
      <c r="DP144" s="1" t="n">
        <f aca="false">SUM(DP2:DP143)</f>
        <v>75</v>
      </c>
      <c r="DQ144" s="1" t="n">
        <f aca="false">SUM(DQ2:DQ143)</f>
        <v>208</v>
      </c>
      <c r="DR144" s="1" t="n">
        <f aca="false">SUM(DR2:DR143)</f>
        <v>172</v>
      </c>
      <c r="DS144" s="1" t="n">
        <f aca="false">SUM(DS2:DS143)</f>
        <v>1105</v>
      </c>
      <c r="DT144" s="1" t="n">
        <f aca="false">SUM(DT2:DT143)</f>
        <v>32136</v>
      </c>
      <c r="DU144" s="1" t="n">
        <f aca="false">SUM(DU2:DU143)</f>
        <v>168</v>
      </c>
      <c r="DV144" s="1" t="n">
        <f aca="false">SUM(DV2:DV143)</f>
        <v>30781</v>
      </c>
      <c r="DW144" s="1" t="n">
        <f aca="false">SUM(DW2:DW143)</f>
        <v>42625</v>
      </c>
      <c r="DX144" s="1" t="n">
        <f aca="false">SUM(DX2:DX143)</f>
        <v>31633</v>
      </c>
      <c r="DY144" s="1" t="n">
        <f aca="false">SUM(DY2:DY143)</f>
        <v>59219</v>
      </c>
      <c r="DZ144" s="1" t="n">
        <f aca="false">SUM(DZ2:DZ143)</f>
        <v>27688</v>
      </c>
      <c r="EA144" s="1" t="n">
        <f aca="false">SUM(EA2:EA143)</f>
        <v>24882</v>
      </c>
      <c r="EB144" s="1" t="n">
        <f aca="false">SUM(EB2:EB143)</f>
        <v>32074</v>
      </c>
      <c r="EC144" s="1" t="n">
        <f aca="false">SUM(EC2:EC143)</f>
        <v>14511</v>
      </c>
      <c r="ED144" s="1" t="n">
        <f aca="false">SUM(ED2:ED143)</f>
        <v>45313</v>
      </c>
      <c r="EE144" s="1" t="n">
        <f aca="false">SUM(EE2:EE143)</f>
        <v>54573</v>
      </c>
      <c r="EF144" s="1" t="n">
        <f aca="false">SUM(EF2:EF143)</f>
        <v>27681</v>
      </c>
      <c r="EG144" s="1" t="n">
        <f aca="false">SUM(EG2:EG143)</f>
        <v>9099</v>
      </c>
      <c r="EH144" s="1" t="n">
        <f aca="false">SUM(EH2:EH143)</f>
        <v>28191</v>
      </c>
      <c r="EI144" s="1" t="n">
        <f aca="false">SUM(EI2:EI143)</f>
        <v>37144</v>
      </c>
      <c r="EJ144" s="1" t="n">
        <f aca="false">SUM(EJ2:EJ143)</f>
        <v>26815</v>
      </c>
      <c r="EK144" s="1" t="n">
        <f aca="false">SUM(EK2:EK143)</f>
        <v>200</v>
      </c>
      <c r="EL144" s="1" t="n">
        <f aca="false">SUM(EL2:EL143)</f>
        <v>29755</v>
      </c>
      <c r="EM144" s="1" t="n">
        <f aca="false">SUM(EM2:EM143)</f>
        <v>26247</v>
      </c>
      <c r="EN144" s="1" t="n">
        <f aca="false">SUM(EN2:EN143)</f>
        <v>43399</v>
      </c>
      <c r="EO144" s="1" t="n">
        <f aca="false">SUM(EO2:EO143)</f>
        <v>27450</v>
      </c>
      <c r="EP144" s="1" t="n">
        <f aca="false">SUM(EP2:EP143)</f>
        <v>2962</v>
      </c>
      <c r="EQ144" s="1" t="n">
        <f aca="false">SUM(EQ2:EQ143)</f>
        <v>2375</v>
      </c>
      <c r="ER144" s="1" t="n">
        <f aca="false">SUM(ER2:ER143)</f>
        <v>2287</v>
      </c>
      <c r="ES144" s="1" t="n">
        <f aca="false">SUM(ES2:ES143)</f>
        <v>830</v>
      </c>
      <c r="ET144" s="1" t="n">
        <f aca="false">SUM(ET2:ET143)</f>
        <v>6508</v>
      </c>
      <c r="EU144" s="1" t="n">
        <f aca="false">SUM(EU2:EU143)</f>
        <v>12045</v>
      </c>
      <c r="EV144" s="1" t="n">
        <f aca="false">SUM(EV2:EV143)</f>
        <v>6376</v>
      </c>
      <c r="EW144" s="1" t="n">
        <f aca="false">SUM(EW2:EW143)</f>
        <v>128</v>
      </c>
      <c r="EX144" s="1" t="n">
        <f aca="false">SUM(EX2:EX143)</f>
        <v>20144</v>
      </c>
      <c r="EY144" s="1" t="n">
        <f aca="false">SUM(EY2:EY143)</f>
        <v>430</v>
      </c>
      <c r="EZ144" s="1" t="n">
        <f aca="false">SUM(EZ2:EZ143)</f>
        <v>2014</v>
      </c>
      <c r="FA144" s="1" t="n">
        <f aca="false">SUM(FA2:FA143)</f>
        <v>29507</v>
      </c>
      <c r="FB144" s="1" t="n">
        <f aca="false">SUM(FB2:FB143)</f>
        <v>653</v>
      </c>
      <c r="FC144" s="1" t="n">
        <f aca="false">SUM(FC2:FC143)</f>
        <v>3304</v>
      </c>
      <c r="FD144" s="1" t="n">
        <f aca="false">SUM(FD2:FD143)</f>
        <v>14284</v>
      </c>
      <c r="FE144" s="1" t="n">
        <f aca="false">SUM(FE2:FE143)</f>
        <v>25153</v>
      </c>
      <c r="FF144" s="1" t="n">
        <f aca="false">SUM(FF2:FF143)</f>
        <v>837</v>
      </c>
      <c r="FG144" s="1" t="n">
        <f aca="false">SUM(FG2:FG143)</f>
        <v>1268</v>
      </c>
      <c r="FH144" s="1" t="n">
        <f aca="false">SUM(FH2:FH143)</f>
        <v>34489</v>
      </c>
      <c r="FI144" s="1" t="n">
        <f aca="false">SUM(FI2:FI143)</f>
        <v>12570</v>
      </c>
      <c r="FJ144" s="1" t="n">
        <f aca="false">SUM(FJ2:FJ143)</f>
        <v>3690</v>
      </c>
      <c r="FK144" s="1" t="n">
        <f aca="false">SUM(FK2:FK143)</f>
        <v>504</v>
      </c>
      <c r="FL144" s="1" t="n">
        <f aca="false">SUM(FL2:FL143)</f>
        <v>3289</v>
      </c>
      <c r="FM144" s="1" t="n">
        <f aca="false">SUM(FM2:FM143)</f>
        <v>272</v>
      </c>
      <c r="FN144" s="1" t="n">
        <f aca="false">SUM(FN2:FN143)</f>
        <v>10563</v>
      </c>
      <c r="FO144" s="1" t="n">
        <f aca="false">SUM(FO2:FO143)</f>
        <v>585</v>
      </c>
      <c r="FP144" s="1" t="n">
        <f aca="false">SUM(FP2:FP143)</f>
        <v>15209</v>
      </c>
      <c r="FQ144" s="1" t="n">
        <f aca="false">SUM(FQ2:FQ143)</f>
        <v>83</v>
      </c>
      <c r="FR144" s="1" t="n">
        <f aca="false">SUM(FR2:FR143)</f>
        <v>561</v>
      </c>
      <c r="FS144" s="1" t="n">
        <f aca="false">SUM(FS2:FS143)</f>
        <v>182</v>
      </c>
      <c r="FT144" s="1" t="n">
        <f aca="false">SUM(FT2:FT143)</f>
        <v>4538</v>
      </c>
      <c r="FU144" s="1" t="n">
        <f aca="false">SUM(FU2:FU143)</f>
        <v>97</v>
      </c>
      <c r="FV144" s="1" t="n">
        <f aca="false">SUM(FV2:FV143)</f>
        <v>185</v>
      </c>
      <c r="FW144" s="1" t="n">
        <f aca="false">SUM(FW2:FW143)</f>
        <v>1319</v>
      </c>
      <c r="FX144" s="1" t="n">
        <f aca="false">SUM(FX2:FX143)</f>
        <v>25468</v>
      </c>
      <c r="FY144" s="1" t="n">
        <f aca="false">SUM(FY2:FY143)</f>
        <v>363</v>
      </c>
      <c r="FZ144" s="1" t="n">
        <f aca="false">SUM(FZ2:FZ143)</f>
        <v>18931</v>
      </c>
      <c r="GA144" s="1" t="n">
        <f aca="false">SUM(GA2:GA143)</f>
        <v>8836</v>
      </c>
      <c r="GB144" s="1" t="n">
        <f aca="false">SUM(GB2:GB143)</f>
        <v>334</v>
      </c>
      <c r="GC144" s="1" t="n">
        <f aca="false">SUM(GC2:GC143)</f>
        <v>29777</v>
      </c>
      <c r="GD144" s="1" t="n">
        <f aca="false">SUM(GD2:GD143)</f>
        <v>777</v>
      </c>
      <c r="GE144" s="1" t="n">
        <f aca="false">SUM(GE2:GE143)</f>
        <v>140</v>
      </c>
      <c r="GF144" s="1" t="n">
        <f aca="false">SUM(GF2:GF143)</f>
        <v>12350</v>
      </c>
      <c r="GG144" s="1" t="n">
        <f aca="false">SUM(GG2:GG143)</f>
        <v>9251</v>
      </c>
      <c r="GH144" s="1" t="n">
        <f aca="false">SUM(GH2:GH143)</f>
        <v>192</v>
      </c>
      <c r="GI144" s="1" t="n">
        <f aca="false">SUM(GI2:GI143)</f>
        <v>315</v>
      </c>
      <c r="GJ144" s="1" t="n">
        <f aca="false">SUM(GJ2:GJ143)</f>
        <v>77</v>
      </c>
      <c r="GK144" s="1" t="n">
        <f aca="false">SUM(GK2:GK143)</f>
        <v>31695</v>
      </c>
      <c r="GL144" s="1" t="n">
        <f aca="false">SUM(GL2:GL143)</f>
        <v>26391</v>
      </c>
      <c r="GM144" s="1" t="n">
        <f aca="false">SUM(GM2:GM143)</f>
        <v>8</v>
      </c>
      <c r="GN144" s="1" t="n">
        <f aca="false">SUM(GN2:GN143)</f>
        <v>42987</v>
      </c>
      <c r="GO144" s="1" t="n">
        <f aca="false">SUM(GO2:GO143)</f>
        <v>13590</v>
      </c>
      <c r="GP144" s="1" t="n">
        <f aca="false">SUM(GP2:GP143)</f>
        <v>26129</v>
      </c>
      <c r="GQ144" s="1" t="n">
        <f aca="false">SUM(GQ2:GQ143)</f>
        <v>1134</v>
      </c>
      <c r="GR144" s="1" t="n">
        <f aca="false">SUM(GR2:GR143)</f>
        <v>12332</v>
      </c>
      <c r="GS144" s="1" t="n">
        <f aca="false">SUM(GS2:GS143)</f>
        <v>39356</v>
      </c>
      <c r="GT144" s="1" t="n">
        <f aca="false">SUM(GT2:GT143)</f>
        <v>664</v>
      </c>
      <c r="GU144" s="1" t="n">
        <f aca="false">SUM(GU2:GU143)</f>
        <v>25053</v>
      </c>
      <c r="GV144" s="1" t="n">
        <f aca="false">SUM(GV2:GV143)</f>
        <v>35821</v>
      </c>
      <c r="GW144" s="1" t="n">
        <f aca="false">SUM(GW2:GW143)</f>
        <v>39660</v>
      </c>
      <c r="GX144" s="1" t="n">
        <f aca="false">SUM(GX2:GX143)</f>
        <v>33058</v>
      </c>
      <c r="GY144" s="1" t="n">
        <f aca="false">SUM(GY2:GY143)</f>
        <v>3615</v>
      </c>
      <c r="GZ144" s="1" t="n">
        <f aca="false">SUM(GZ2:GZ143)</f>
        <v>34174</v>
      </c>
      <c r="HA144" s="1" t="n">
        <f aca="false">SUM(HA2:HA143)</f>
        <v>20565</v>
      </c>
      <c r="HB144" s="1" t="n">
        <f aca="false">SUM(HB2:HB143)</f>
        <v>25951</v>
      </c>
      <c r="HC144" s="1" t="n">
        <f aca="false">SUM(HC2:HC143)</f>
        <v>28765</v>
      </c>
      <c r="HD144" s="1" t="n">
        <f aca="false">SUM(HD2:HD143)</f>
        <v>30575</v>
      </c>
      <c r="HE144" s="1" t="n">
        <f aca="false">SUM(HE2:HE143)</f>
        <v>31756</v>
      </c>
      <c r="HF144" s="1" t="n">
        <f aca="false">SUM(HF2:HF143)</f>
        <v>34327</v>
      </c>
      <c r="HG144" s="1" t="n">
        <f aca="false">SUM(HG2:HG143)</f>
        <v>28535</v>
      </c>
      <c r="HH144" s="1" t="n">
        <f aca="false">SUM(HH2:HH143)</f>
        <v>36224</v>
      </c>
      <c r="HI144" s="1" t="n">
        <f aca="false">SUM(HI2:HI143)</f>
        <v>44712</v>
      </c>
      <c r="HJ144" s="1" t="n">
        <f aca="false">SUM(HJ2:HJ143)</f>
        <v>40219</v>
      </c>
      <c r="HK144" s="1" t="n">
        <f aca="false">SUM(HK2:HK143)</f>
        <v>40394</v>
      </c>
      <c r="HL144" s="1" t="n">
        <f aca="false">SUM(HL2:HL143)</f>
        <v>44194</v>
      </c>
      <c r="HM144" s="1" t="n">
        <f aca="false">SUM(HM2:HM143)</f>
        <v>32376</v>
      </c>
      <c r="HN144" s="1" t="n">
        <f aca="false">SUM(HN2:HN143)</f>
        <v>38722</v>
      </c>
      <c r="HO144" s="1" t="n">
        <f aca="false">SUM(HO2:HO143)</f>
        <v>30565</v>
      </c>
      <c r="HP144" s="1" t="n">
        <f aca="false">SUM(HP2:HP143)</f>
        <v>28895</v>
      </c>
      <c r="HQ144" s="1" t="n">
        <f aca="false">SUM(HQ2:HQ143)</f>
        <v>44482</v>
      </c>
      <c r="HR144" s="1" t="n">
        <f aca="false">SUM(HR2:HR143)</f>
        <v>161</v>
      </c>
      <c r="HS144" s="1" t="n">
        <f aca="false">SUM(HS2:HS143)</f>
        <v>33905</v>
      </c>
      <c r="HT144" s="1" t="n">
        <f aca="false">SUM(HT2:HT143)</f>
        <v>35519</v>
      </c>
      <c r="HU144" s="1" t="n">
        <f aca="false">SUM(HU2:HU143)</f>
        <v>34170</v>
      </c>
      <c r="HV144" s="1" t="n">
        <f aca="false">SUM(HV2:HV143)</f>
        <v>1987</v>
      </c>
      <c r="HW144" s="1" t="n">
        <f aca="false">SUM(HW2:HW143)</f>
        <v>20198</v>
      </c>
      <c r="HX144" s="1" t="n">
        <f aca="false">SUM(HX2:HX143)</f>
        <v>26847</v>
      </c>
      <c r="HY144" s="1" t="n">
        <f aca="false">SUM(HY2:HY143)</f>
        <v>33412</v>
      </c>
      <c r="HZ144" s="1" t="n">
        <f aca="false">SUM(HZ2:HZ143)</f>
        <v>1813</v>
      </c>
      <c r="IA144" s="1" t="n">
        <f aca="false">SUM(IA2:IA143)</f>
        <v>15315</v>
      </c>
      <c r="IB144" s="1" t="n">
        <f aca="false">SUM(IB2:IB143)</f>
        <v>35608</v>
      </c>
      <c r="IC144" s="1" t="n">
        <f aca="false">SUM(IC2:IC143)</f>
        <v>36623</v>
      </c>
      <c r="ID144" s="1" t="n">
        <f aca="false">SUM(ID2:ID143)</f>
        <v>37304</v>
      </c>
      <c r="IE144" s="1" t="n">
        <f aca="false">SUM(IE2:IE143)</f>
        <v>52671</v>
      </c>
      <c r="IF144" s="1" t="n">
        <f aca="false">SUM(IF2:IF143)</f>
        <v>32271</v>
      </c>
      <c r="IG144" s="1" t="n">
        <f aca="false">SUM(IG2:IG143)</f>
        <v>49264</v>
      </c>
      <c r="IH144" s="1" t="n">
        <f aca="false">SUM(IH2:IH143)</f>
        <v>36415</v>
      </c>
      <c r="II144" s="1" t="n">
        <f aca="false">SUM(B144:IH144)</f>
        <v>5290528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L133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pane xSplit="1" ySplit="1" topLeftCell="B2" activePane="bottomRight" state="frozen"/>
      <selection pane="topLeft" activeCell="A1" activeCellId="0" sqref="A1"/>
      <selection pane="topRight" activeCell="B1" activeCellId="0" sqref="B1"/>
      <selection pane="bottomLeft" activeCell="A2" activeCellId="0" sqref="A2"/>
      <selection pane="bottomRight" activeCell="A1" activeCellId="0" sqref="A1"/>
    </sheetView>
  </sheetViews>
  <sheetFormatPr defaultColWidth="10.421875" defaultRowHeight="16" zeroHeight="false" outlineLevelRow="0" outlineLevelCol="0"/>
  <cols>
    <col collapsed="false" customWidth="true" hidden="false" outlineLevel="0" max="155" min="155" style="3" width="10.83"/>
    <col collapsed="false" customWidth="true" hidden="false" outlineLevel="0" max="216" min="216" style="3" width="10.83"/>
  </cols>
  <sheetData>
    <row r="1" customFormat="false" ht="16" hidden="false" customHeight="false" outlineLevel="0" collapsed="false">
      <c r="A1" s="1" t="s">
        <v>0</v>
      </c>
      <c r="B1" s="1" t="s">
        <v>101</v>
      </c>
      <c r="C1" s="1" t="s">
        <v>102</v>
      </c>
      <c r="D1" s="1" t="s">
        <v>103</v>
      </c>
      <c r="E1" s="1" t="s">
        <v>106</v>
      </c>
      <c r="F1" s="1" t="s">
        <v>108</v>
      </c>
      <c r="G1" s="1" t="s">
        <v>109</v>
      </c>
      <c r="H1" s="1" t="s">
        <v>110</v>
      </c>
      <c r="I1" s="1" t="s">
        <v>111</v>
      </c>
      <c r="J1" s="1" t="s">
        <v>112</v>
      </c>
      <c r="K1" s="1" t="s">
        <v>113</v>
      </c>
      <c r="L1" s="1" t="s">
        <v>114</v>
      </c>
      <c r="M1" s="1" t="s">
        <v>115</v>
      </c>
      <c r="N1" s="1" t="s">
        <v>117</v>
      </c>
      <c r="O1" s="1" t="s">
        <v>118</v>
      </c>
      <c r="P1" s="1" t="s">
        <v>119</v>
      </c>
      <c r="Q1" s="1" t="s">
        <v>120</v>
      </c>
      <c r="R1" s="1" t="s">
        <v>121</v>
      </c>
      <c r="S1" s="1" t="s">
        <v>122</v>
      </c>
      <c r="T1" s="1" t="s">
        <v>123</v>
      </c>
      <c r="U1" s="1" t="s">
        <v>124</v>
      </c>
      <c r="V1" s="1" t="s">
        <v>125</v>
      </c>
      <c r="W1" s="1" t="s">
        <v>126</v>
      </c>
      <c r="X1" s="1" t="s">
        <v>127</v>
      </c>
      <c r="Y1" s="1" t="s">
        <v>128</v>
      </c>
      <c r="Z1" s="1" t="s">
        <v>129</v>
      </c>
      <c r="AA1" s="1" t="s">
        <v>130</v>
      </c>
      <c r="AB1" s="1" t="s">
        <v>131</v>
      </c>
      <c r="AC1" s="1" t="s">
        <v>132</v>
      </c>
      <c r="AD1" s="1" t="s">
        <v>133</v>
      </c>
      <c r="AE1" s="1" t="s">
        <v>134</v>
      </c>
      <c r="AF1" s="1" t="s">
        <v>135</v>
      </c>
      <c r="AG1" s="1" t="s">
        <v>136</v>
      </c>
      <c r="AH1" s="1" t="s">
        <v>137</v>
      </c>
      <c r="AI1" s="1" t="s">
        <v>138</v>
      </c>
      <c r="AJ1" s="1" t="s">
        <v>140</v>
      </c>
      <c r="AK1" s="1" t="s">
        <v>141</v>
      </c>
      <c r="AL1" s="1" t="s">
        <v>142</v>
      </c>
      <c r="AM1" s="1" t="s">
        <v>143</v>
      </c>
      <c r="AN1" s="1" t="s">
        <v>145</v>
      </c>
      <c r="AO1" s="1" t="s">
        <v>146</v>
      </c>
      <c r="AP1" s="1" t="s">
        <v>147</v>
      </c>
      <c r="AQ1" s="1" t="s">
        <v>148</v>
      </c>
      <c r="AR1" s="1" t="s">
        <v>149</v>
      </c>
      <c r="AS1" s="1" t="s">
        <v>151</v>
      </c>
      <c r="AT1" s="1" t="s">
        <v>152</v>
      </c>
      <c r="AU1" s="1" t="s">
        <v>153</v>
      </c>
      <c r="AV1" s="1" t="s">
        <v>154</v>
      </c>
      <c r="AW1" s="1" t="s">
        <v>155</v>
      </c>
      <c r="AX1" s="1" t="s">
        <v>156</v>
      </c>
      <c r="AY1" s="1" t="s">
        <v>157</v>
      </c>
      <c r="AZ1" s="1" t="s">
        <v>158</v>
      </c>
      <c r="BA1" s="1" t="s">
        <v>159</v>
      </c>
      <c r="BB1" s="1" t="s">
        <v>162</v>
      </c>
      <c r="BC1" s="1" t="s">
        <v>163</v>
      </c>
      <c r="BD1" s="1" t="s">
        <v>164</v>
      </c>
      <c r="BE1" s="1" t="s">
        <v>165</v>
      </c>
      <c r="BF1" s="1" t="s">
        <v>166</v>
      </c>
      <c r="BG1" s="1" t="s">
        <v>167</v>
      </c>
      <c r="BH1" s="1" t="s">
        <v>168</v>
      </c>
      <c r="BI1" s="1" t="s">
        <v>169</v>
      </c>
      <c r="BJ1" s="1" t="s">
        <v>170</v>
      </c>
      <c r="BK1" s="1" t="s">
        <v>171</v>
      </c>
      <c r="BL1" s="1" t="s">
        <v>172</v>
      </c>
      <c r="BM1" s="1" t="s">
        <v>174</v>
      </c>
      <c r="BN1" s="1" t="s">
        <v>175</v>
      </c>
      <c r="BO1" s="1" t="s">
        <v>176</v>
      </c>
      <c r="BP1" s="1" t="s">
        <v>177</v>
      </c>
      <c r="BQ1" s="1" t="s">
        <v>178</v>
      </c>
      <c r="BR1" s="1" t="s">
        <v>179</v>
      </c>
      <c r="BS1" s="1" t="s">
        <v>180</v>
      </c>
      <c r="BT1" s="1" t="s">
        <v>181</v>
      </c>
      <c r="BU1" s="1" t="s">
        <v>182</v>
      </c>
      <c r="BV1" s="1" t="s">
        <v>183</v>
      </c>
      <c r="BW1" s="1" t="s">
        <v>184</v>
      </c>
      <c r="BX1" s="1" t="s">
        <v>185</v>
      </c>
      <c r="BY1" s="1" t="s">
        <v>186</v>
      </c>
      <c r="BZ1" s="1" t="s">
        <v>187</v>
      </c>
      <c r="CA1" s="1" t="s">
        <v>189</v>
      </c>
      <c r="CB1" s="1" t="s">
        <v>190</v>
      </c>
      <c r="CC1" s="1" t="s">
        <v>192</v>
      </c>
      <c r="CD1" s="1" t="s">
        <v>194</v>
      </c>
      <c r="CE1" s="1" t="s">
        <v>195</v>
      </c>
      <c r="CF1" s="1" t="s">
        <v>196</v>
      </c>
      <c r="CG1" s="1" t="s">
        <v>199</v>
      </c>
      <c r="CH1" s="1" t="s">
        <v>200</v>
      </c>
      <c r="CI1" s="1" t="s">
        <v>202</v>
      </c>
      <c r="CJ1" s="1" t="s">
        <v>205</v>
      </c>
      <c r="CK1" s="1" t="s">
        <v>207</v>
      </c>
      <c r="CL1" s="1" t="s">
        <v>208</v>
      </c>
      <c r="CM1" s="1" t="s">
        <v>209</v>
      </c>
      <c r="CN1" s="1" t="s">
        <v>211</v>
      </c>
      <c r="CO1" s="1" t="s">
        <v>212</v>
      </c>
      <c r="CP1" s="1" t="s">
        <v>213</v>
      </c>
      <c r="CQ1" s="1" t="s">
        <v>214</v>
      </c>
      <c r="CR1" s="1" t="s">
        <v>215</v>
      </c>
      <c r="CS1" s="1" t="s">
        <v>216</v>
      </c>
      <c r="CT1" s="1" t="s">
        <v>217</v>
      </c>
      <c r="CU1" s="1" t="s">
        <v>218</v>
      </c>
      <c r="CV1" s="1" t="s">
        <v>220</v>
      </c>
      <c r="CW1" s="1" t="s">
        <v>221</v>
      </c>
      <c r="CX1" s="1" t="s">
        <v>222</v>
      </c>
      <c r="CY1" s="1" t="s">
        <v>223</v>
      </c>
      <c r="CZ1" s="1" t="s">
        <v>224</v>
      </c>
      <c r="DA1" s="1" t="s">
        <v>225</v>
      </c>
      <c r="DB1" s="1" t="s">
        <v>226</v>
      </c>
      <c r="DC1" s="1" t="s">
        <v>228</v>
      </c>
      <c r="DD1" s="1" t="s">
        <v>229</v>
      </c>
      <c r="DE1" s="1" t="s">
        <v>230</v>
      </c>
      <c r="DF1" s="1" t="s">
        <v>231</v>
      </c>
      <c r="DG1" s="1" t="s">
        <v>232</v>
      </c>
      <c r="DH1" s="1" t="s">
        <v>233</v>
      </c>
      <c r="DI1" s="1" t="s">
        <v>234</v>
      </c>
      <c r="DJ1" s="1" t="s">
        <v>235</v>
      </c>
      <c r="DK1" s="1" t="s">
        <v>236</v>
      </c>
      <c r="DL1" s="1" t="s">
        <v>237</v>
      </c>
      <c r="DM1" s="1" t="s">
        <v>239</v>
      </c>
      <c r="DN1" s="1" t="s">
        <v>240</v>
      </c>
      <c r="DO1" s="1" t="s">
        <v>241</v>
      </c>
      <c r="DP1" s="1" t="s">
        <v>243</v>
      </c>
      <c r="DQ1" s="1" t="s">
        <v>244</v>
      </c>
      <c r="DR1" s="1" t="s">
        <v>246</v>
      </c>
      <c r="DS1" s="1" t="s">
        <v>248</v>
      </c>
      <c r="DT1" s="1" t="s">
        <v>249</v>
      </c>
      <c r="DU1" s="1" t="s">
        <v>250</v>
      </c>
      <c r="DV1" s="1" t="s">
        <v>251</v>
      </c>
      <c r="DW1" s="1" t="s">
        <v>252</v>
      </c>
      <c r="DX1" s="1" t="s">
        <v>253</v>
      </c>
      <c r="DY1" s="1" t="s">
        <v>254</v>
      </c>
      <c r="DZ1" s="1" t="s">
        <v>255</v>
      </c>
      <c r="EA1" s="1" t="s">
        <v>256</v>
      </c>
      <c r="EB1" s="1" t="s">
        <v>257</v>
      </c>
      <c r="EC1" s="1" t="s">
        <v>258</v>
      </c>
      <c r="ED1" s="1" t="s">
        <v>259</v>
      </c>
      <c r="EE1" s="1" t="s">
        <v>262</v>
      </c>
      <c r="EF1" s="1" t="s">
        <v>263</v>
      </c>
      <c r="EG1" s="1" t="s">
        <v>264</v>
      </c>
      <c r="EH1" s="1" t="s">
        <v>265</v>
      </c>
      <c r="EI1" s="1" t="s">
        <v>266</v>
      </c>
      <c r="EJ1" s="1" t="s">
        <v>267</v>
      </c>
      <c r="EK1" s="1" t="s">
        <v>268</v>
      </c>
      <c r="EL1" s="1" t="s">
        <v>269</v>
      </c>
      <c r="EM1" s="1" t="s">
        <v>272</v>
      </c>
      <c r="EN1" s="1" t="s">
        <v>273</v>
      </c>
      <c r="EO1" s="1" t="s">
        <v>277</v>
      </c>
      <c r="EP1" s="1" t="s">
        <v>278</v>
      </c>
      <c r="EQ1" s="1" t="s">
        <v>279</v>
      </c>
      <c r="ER1" s="1" t="s">
        <v>280</v>
      </c>
      <c r="ES1" s="1" t="s">
        <v>281</v>
      </c>
      <c r="ET1" s="1" t="s">
        <v>282</v>
      </c>
      <c r="EU1" s="1" t="s">
        <v>285</v>
      </c>
      <c r="EV1" s="1" t="s">
        <v>286</v>
      </c>
      <c r="EW1" s="1" t="s">
        <v>288</v>
      </c>
      <c r="EX1" s="1" t="s">
        <v>289</v>
      </c>
      <c r="EY1" s="3" t="s">
        <v>290</v>
      </c>
      <c r="EZ1" s="1" t="s">
        <v>292</v>
      </c>
      <c r="FA1" s="1" t="s">
        <v>294</v>
      </c>
      <c r="FB1" s="1" t="s">
        <v>295</v>
      </c>
      <c r="FC1" s="1" t="s">
        <v>296</v>
      </c>
      <c r="FD1" s="1" t="s">
        <v>297</v>
      </c>
      <c r="FE1" s="1" t="s">
        <v>298</v>
      </c>
      <c r="FF1" s="1" t="s">
        <v>299</v>
      </c>
      <c r="FG1" s="1" t="s">
        <v>300</v>
      </c>
      <c r="FH1" s="1" t="s">
        <v>301</v>
      </c>
      <c r="FI1" s="1" t="s">
        <v>302</v>
      </c>
      <c r="FJ1" s="1" t="s">
        <v>303</v>
      </c>
      <c r="FK1" s="1" t="s">
        <v>304</v>
      </c>
      <c r="FL1" s="1" t="s">
        <v>305</v>
      </c>
      <c r="FM1" s="1" t="s">
        <v>306</v>
      </c>
      <c r="FN1" s="1" t="s">
        <v>307</v>
      </c>
      <c r="FO1" s="1" t="s">
        <v>308</v>
      </c>
      <c r="FP1" s="1" t="s">
        <v>309</v>
      </c>
      <c r="FQ1" s="1" t="s">
        <v>310</v>
      </c>
      <c r="FR1" s="1" t="s">
        <v>311</v>
      </c>
      <c r="FS1" s="1" t="s">
        <v>312</v>
      </c>
      <c r="FT1" s="1" t="s">
        <v>313</v>
      </c>
      <c r="FU1" s="1" t="s">
        <v>314</v>
      </c>
      <c r="FV1" s="1" t="s">
        <v>315</v>
      </c>
      <c r="FW1" s="1" t="s">
        <v>316</v>
      </c>
      <c r="FX1" s="1" t="s">
        <v>318</v>
      </c>
      <c r="FY1" s="1" t="s">
        <v>319</v>
      </c>
      <c r="FZ1" s="1" t="s">
        <v>320</v>
      </c>
      <c r="GA1" s="1" t="s">
        <v>322</v>
      </c>
      <c r="GB1" s="1" t="s">
        <v>323</v>
      </c>
      <c r="GC1" s="1" t="s">
        <v>324</v>
      </c>
      <c r="GD1" s="1" t="s">
        <v>325</v>
      </c>
      <c r="GE1" s="1" t="s">
        <v>326</v>
      </c>
      <c r="GF1" s="1" t="s">
        <v>327</v>
      </c>
      <c r="GG1" s="1" t="s">
        <v>328</v>
      </c>
      <c r="GH1" s="1" t="s">
        <v>329</v>
      </c>
      <c r="GI1" s="1" t="s">
        <v>330</v>
      </c>
      <c r="GJ1" s="1" t="s">
        <v>331</v>
      </c>
      <c r="GK1" s="1" t="s">
        <v>332</v>
      </c>
      <c r="GL1" s="1" t="s">
        <v>333</v>
      </c>
      <c r="GM1" s="1" t="s">
        <v>334</v>
      </c>
      <c r="GN1" s="1" t="s">
        <v>335</v>
      </c>
      <c r="GO1" s="1" t="s">
        <v>336</v>
      </c>
      <c r="GP1" s="1" t="s">
        <v>337</v>
      </c>
      <c r="GQ1" s="1" t="s">
        <v>338</v>
      </c>
      <c r="GR1" s="1" t="s">
        <v>339</v>
      </c>
      <c r="GS1" s="1" t="s">
        <v>340</v>
      </c>
      <c r="GT1" s="1" t="s">
        <v>341</v>
      </c>
      <c r="GU1" s="1" t="s">
        <v>344</v>
      </c>
      <c r="GV1" s="1" t="s">
        <v>345</v>
      </c>
      <c r="GW1" s="1" t="s">
        <v>346</v>
      </c>
      <c r="GX1" s="1" t="s">
        <v>347</v>
      </c>
      <c r="GY1" s="1" t="s">
        <v>348</v>
      </c>
      <c r="GZ1" s="1" t="s">
        <v>349</v>
      </c>
      <c r="HA1" s="1" t="s">
        <v>350</v>
      </c>
      <c r="HB1" s="1" t="s">
        <v>351</v>
      </c>
      <c r="HC1" s="1" t="s">
        <v>352</v>
      </c>
      <c r="HD1" s="1" t="s">
        <v>354</v>
      </c>
      <c r="HE1" s="1" t="s">
        <v>355</v>
      </c>
      <c r="HF1" s="1" t="s">
        <v>356</v>
      </c>
      <c r="HG1" s="1" t="s">
        <v>357</v>
      </c>
      <c r="HH1" s="3" t="s">
        <v>358</v>
      </c>
      <c r="HI1" s="1" t="s">
        <v>359</v>
      </c>
      <c r="HJ1" s="1" t="s">
        <v>360</v>
      </c>
      <c r="HK1" s="1" t="s">
        <v>361</v>
      </c>
      <c r="HL1" s="1" t="s">
        <v>362</v>
      </c>
    </row>
    <row r="2" customFormat="false" ht="16" hidden="false" customHeight="false" outlineLevel="0" collapsed="false">
      <c r="A2" s="1" t="e">
        <f aca="false">#N/A</f>
        <v>#N/A</v>
      </c>
      <c r="B2" s="1" t="n">
        <v>32971</v>
      </c>
      <c r="C2" s="1" t="n">
        <v>36060</v>
      </c>
      <c r="D2" s="1" t="n">
        <v>23460</v>
      </c>
      <c r="E2" s="1" t="n">
        <v>25392</v>
      </c>
      <c r="G2" s="1" t="n">
        <v>41755</v>
      </c>
      <c r="H2" s="1" t="n">
        <v>25868</v>
      </c>
      <c r="I2" s="1" t="n">
        <v>40724</v>
      </c>
      <c r="J2" s="1" t="n">
        <v>37935</v>
      </c>
      <c r="K2" s="1" t="n">
        <v>29794</v>
      </c>
      <c r="L2" s="1" t="n">
        <v>46748</v>
      </c>
      <c r="N2" s="1" t="n">
        <v>27810</v>
      </c>
      <c r="O2" s="1" t="n">
        <v>29248</v>
      </c>
      <c r="R2" s="1" t="n">
        <v>25462</v>
      </c>
      <c r="T2" s="1" t="n">
        <v>32236</v>
      </c>
      <c r="V2" s="1" t="n">
        <v>43963</v>
      </c>
      <c r="Y2" s="1" t="n">
        <v>26751</v>
      </c>
      <c r="AA2" s="1" t="n">
        <v>34223</v>
      </c>
      <c r="AB2" s="1" t="n">
        <v>26650</v>
      </c>
      <c r="AC2" s="1" t="n">
        <v>44872</v>
      </c>
      <c r="AE2" s="1" t="n">
        <v>44120</v>
      </c>
      <c r="AF2" s="1" t="n">
        <v>41395</v>
      </c>
      <c r="AG2" s="1" t="n">
        <v>33489</v>
      </c>
      <c r="AH2" s="1" t="n">
        <v>48740</v>
      </c>
      <c r="AI2" s="1" t="n">
        <v>24388</v>
      </c>
      <c r="AJ2" s="1" t="n">
        <v>28652</v>
      </c>
      <c r="AK2" s="1" t="n">
        <v>33605</v>
      </c>
      <c r="AL2" s="1" t="n">
        <v>29697</v>
      </c>
      <c r="AM2" s="1" t="n">
        <v>57744</v>
      </c>
      <c r="AN2" s="1" t="n">
        <v>31672</v>
      </c>
      <c r="AO2" s="1" t="n">
        <v>34954</v>
      </c>
      <c r="AP2" s="1" t="n">
        <v>34201</v>
      </c>
      <c r="AQ2" s="1" t="n">
        <v>31869</v>
      </c>
      <c r="AR2" s="1" t="n">
        <v>25388</v>
      </c>
      <c r="AS2" s="1" t="n">
        <v>52445</v>
      </c>
      <c r="AU2" s="1" t="n">
        <v>27017</v>
      </c>
      <c r="AV2" s="1" t="n">
        <v>47136</v>
      </c>
      <c r="AY2" s="1" t="n">
        <v>31294</v>
      </c>
      <c r="AZ2" s="1" t="n">
        <v>25167</v>
      </c>
      <c r="BC2" s="1" t="n">
        <v>28587</v>
      </c>
      <c r="BD2" s="1" t="n">
        <v>24581</v>
      </c>
      <c r="BE2" s="1" t="n">
        <v>39616</v>
      </c>
      <c r="BF2" s="1" t="n">
        <v>34659</v>
      </c>
      <c r="BG2" s="1" t="n">
        <v>26300</v>
      </c>
      <c r="BI2" s="1" t="n">
        <v>26876</v>
      </c>
      <c r="BN2" s="1" t="n">
        <v>27564</v>
      </c>
      <c r="BP2" s="1" t="n">
        <v>52730</v>
      </c>
      <c r="BQ2" s="1" t="n">
        <v>37574</v>
      </c>
      <c r="BR2" s="1" t="n">
        <v>36531</v>
      </c>
      <c r="BS2" s="1" t="n">
        <v>33427</v>
      </c>
      <c r="BT2" s="1" t="n">
        <v>28471</v>
      </c>
      <c r="BV2" s="1" t="n">
        <v>29420</v>
      </c>
      <c r="BW2" s="1" t="n">
        <v>40075</v>
      </c>
      <c r="BX2" s="1" t="n">
        <v>27196</v>
      </c>
      <c r="BY2" s="1" t="n">
        <v>51940</v>
      </c>
      <c r="BZ2" s="1" t="n">
        <v>40336</v>
      </c>
      <c r="CC2" s="1" t="n">
        <v>26019</v>
      </c>
      <c r="CH2" s="1" t="n">
        <v>24868</v>
      </c>
      <c r="CL2" s="1" t="n">
        <v>26989</v>
      </c>
      <c r="CM2" s="1" t="n">
        <v>27670</v>
      </c>
      <c r="CQ2" s="1" t="n">
        <v>30459</v>
      </c>
      <c r="CV2" s="1" t="n">
        <v>27859</v>
      </c>
      <c r="CX2" s="1" t="n">
        <v>29658</v>
      </c>
      <c r="CY2" s="1" t="n">
        <v>35892</v>
      </c>
      <c r="CZ2" s="1" t="n">
        <v>31414</v>
      </c>
      <c r="DA2" s="1" t="n">
        <v>31443</v>
      </c>
      <c r="DB2" s="1" t="n">
        <v>27688</v>
      </c>
      <c r="DC2" s="1" t="n">
        <v>24805</v>
      </c>
      <c r="DD2" s="1" t="n">
        <v>29049</v>
      </c>
      <c r="DF2" s="1" t="n">
        <v>40796</v>
      </c>
      <c r="DG2" s="1" t="n">
        <v>36472</v>
      </c>
      <c r="DH2" s="1" t="n">
        <v>27681</v>
      </c>
      <c r="DJ2" s="1" t="n">
        <v>28191</v>
      </c>
      <c r="DK2" s="1" t="n">
        <v>37144</v>
      </c>
      <c r="DL2" s="1" t="n">
        <v>25454</v>
      </c>
      <c r="DN2" s="1" t="n">
        <v>29064</v>
      </c>
      <c r="DO2" s="1" t="n">
        <v>26247</v>
      </c>
      <c r="DP2" s="1" t="n">
        <v>43231</v>
      </c>
      <c r="DQ2" s="1" t="n">
        <v>27450</v>
      </c>
      <c r="EC2" s="1" t="n">
        <v>28436</v>
      </c>
      <c r="EG2" s="1" t="n">
        <v>24721</v>
      </c>
      <c r="EJ2" s="1" t="n">
        <v>32251</v>
      </c>
      <c r="EZ2" s="1" t="n">
        <v>25369</v>
      </c>
      <c r="FE2" s="1" t="n">
        <v>29645</v>
      </c>
      <c r="FN2" s="1" t="n">
        <v>26391</v>
      </c>
      <c r="FR2" s="1" t="n">
        <v>26129</v>
      </c>
      <c r="FW2" s="1" t="n">
        <v>25053</v>
      </c>
      <c r="FX2" s="1" t="n">
        <v>32027</v>
      </c>
      <c r="FZ2" s="1" t="n">
        <v>33058</v>
      </c>
      <c r="GB2" s="1" t="n">
        <v>30846</v>
      </c>
      <c r="GE2" s="1" t="n">
        <v>28765</v>
      </c>
      <c r="GF2" s="1" t="n">
        <v>30575</v>
      </c>
      <c r="GG2" s="1" t="n">
        <v>31610</v>
      </c>
      <c r="GI2" s="1" t="n">
        <v>28535</v>
      </c>
      <c r="GK2" s="1" t="n">
        <v>28400</v>
      </c>
      <c r="GM2" s="1" t="n">
        <v>39381</v>
      </c>
      <c r="GN2" s="1" t="n">
        <v>44194</v>
      </c>
      <c r="GO2" s="1" t="n">
        <v>31671</v>
      </c>
      <c r="GP2" s="1" t="n">
        <v>38206</v>
      </c>
      <c r="GU2" s="1" t="n">
        <v>33540</v>
      </c>
      <c r="GV2" s="1" t="n">
        <v>35519</v>
      </c>
      <c r="GW2" s="1" t="n">
        <v>31332</v>
      </c>
      <c r="GZ2" s="1" t="n">
        <v>26847</v>
      </c>
      <c r="HA2" s="1" t="n">
        <v>31268</v>
      </c>
      <c r="HE2" s="1" t="n">
        <v>36623</v>
      </c>
      <c r="HF2" s="1" t="n">
        <v>37304</v>
      </c>
      <c r="HG2" s="1" t="n">
        <v>52671</v>
      </c>
      <c r="HI2" s="1" t="n">
        <v>32271</v>
      </c>
      <c r="HK2" s="1" t="n">
        <v>36415</v>
      </c>
      <c r="HL2" s="1" t="n">
        <f aca="false">SUM(B2:HK2)</f>
        <v>3565374</v>
      </c>
    </row>
    <row r="3" customFormat="false" ht="16" hidden="false" customHeight="false" outlineLevel="0" collapsed="false">
      <c r="A3" s="1" t="s">
        <v>363</v>
      </c>
      <c r="AA3" s="1" t="n">
        <v>167</v>
      </c>
      <c r="FL3" s="1" t="n">
        <v>77</v>
      </c>
      <c r="FY3" s="1" t="n">
        <v>14809</v>
      </c>
      <c r="HH3" s="3" t="n">
        <v>237</v>
      </c>
      <c r="HL3" s="1" t="n">
        <f aca="false">SUM(B3:HK3)</f>
        <v>15290</v>
      </c>
    </row>
    <row r="4" customFormat="false" ht="16" hidden="false" customHeight="false" outlineLevel="0" collapsed="false">
      <c r="A4" s="1" t="s">
        <v>364</v>
      </c>
      <c r="HD4" s="1" t="n">
        <v>1138</v>
      </c>
      <c r="HL4" s="1" t="n">
        <f aca="false">SUM(B4:HK4)</f>
        <v>1138</v>
      </c>
    </row>
    <row r="5" customFormat="false" ht="16" hidden="false" customHeight="false" outlineLevel="0" collapsed="false">
      <c r="A5" s="1" t="s">
        <v>367</v>
      </c>
      <c r="HD5" s="1" t="n">
        <v>216</v>
      </c>
      <c r="HL5" s="1" t="n">
        <f aca="false">SUM(B5:HK5)</f>
        <v>216</v>
      </c>
    </row>
    <row r="6" customFormat="false" ht="16" hidden="false" customHeight="false" outlineLevel="0" collapsed="false">
      <c r="A6" s="1" t="s">
        <v>368</v>
      </c>
      <c r="HD6" s="1" t="n">
        <v>533</v>
      </c>
      <c r="HL6" s="1" t="n">
        <f aca="false">SUM(B6:HK6)</f>
        <v>533</v>
      </c>
    </row>
    <row r="7" customFormat="false" ht="16" hidden="false" customHeight="false" outlineLevel="0" collapsed="false">
      <c r="A7" s="1" t="s">
        <v>370</v>
      </c>
      <c r="DC7" s="1" t="n">
        <v>77</v>
      </c>
      <c r="EY7" s="3" t="n">
        <v>67</v>
      </c>
      <c r="HL7" s="1" t="n">
        <f aca="false">SUM(B7:HK7)</f>
        <v>144</v>
      </c>
    </row>
    <row r="8" customFormat="false" ht="16" hidden="false" customHeight="false" outlineLevel="0" collapsed="false">
      <c r="A8" s="1" t="s">
        <v>371</v>
      </c>
      <c r="GA8" s="1" t="n">
        <v>134</v>
      </c>
      <c r="HL8" s="1" t="n">
        <f aca="false">SUM(B8:HK8)</f>
        <v>134</v>
      </c>
    </row>
    <row r="9" customFormat="false" ht="16" hidden="false" customHeight="false" outlineLevel="0" collapsed="false">
      <c r="A9" s="1" t="s">
        <v>372</v>
      </c>
      <c r="FY9" s="1" t="n">
        <v>432</v>
      </c>
      <c r="HL9" s="1" t="n">
        <f aca="false">SUM(B9:HK9)</f>
        <v>432</v>
      </c>
    </row>
    <row r="10" customFormat="false" ht="16" hidden="false" customHeight="false" outlineLevel="0" collapsed="false">
      <c r="A10" s="1" t="s">
        <v>373</v>
      </c>
      <c r="GO10" s="1" t="n">
        <v>337</v>
      </c>
      <c r="HL10" s="1" t="n">
        <f aca="false">SUM(B10:HK10)</f>
        <v>337</v>
      </c>
    </row>
    <row r="11" customFormat="false" ht="16" hidden="false" customHeight="false" outlineLevel="0" collapsed="false">
      <c r="A11" s="1" t="s">
        <v>379</v>
      </c>
      <c r="HD11" s="1" t="n">
        <v>1943</v>
      </c>
      <c r="HL11" s="1" t="n">
        <f aca="false">SUM(B11:HK11)</f>
        <v>1943</v>
      </c>
    </row>
    <row r="12" customFormat="false" ht="16" hidden="false" customHeight="false" outlineLevel="0" collapsed="false">
      <c r="A12" s="1" t="s">
        <v>383</v>
      </c>
      <c r="CV12" s="1" t="n">
        <v>3455</v>
      </c>
      <c r="DA12" s="1" t="n">
        <v>234</v>
      </c>
      <c r="DD12" s="1" t="n">
        <v>546</v>
      </c>
      <c r="DS12" s="1" t="n">
        <v>188</v>
      </c>
      <c r="DU12" s="1" t="n">
        <v>506</v>
      </c>
      <c r="EV12" s="1" t="n">
        <v>266</v>
      </c>
      <c r="FC12" s="1" t="n">
        <v>358</v>
      </c>
      <c r="FH12" s="1" t="n">
        <v>53</v>
      </c>
      <c r="FM12" s="1" t="n">
        <v>29900</v>
      </c>
      <c r="FP12" s="1" t="n">
        <v>343</v>
      </c>
      <c r="FT12" s="1" t="n">
        <v>168</v>
      </c>
      <c r="FU12" s="1" t="n">
        <v>5466</v>
      </c>
      <c r="FX12" s="1" t="n">
        <v>446</v>
      </c>
      <c r="GC12" s="1" t="n">
        <v>1466</v>
      </c>
      <c r="GH12" s="1" t="n">
        <v>24402</v>
      </c>
      <c r="HL12" s="1" t="n">
        <f aca="false">SUM(B12:HK12)</f>
        <v>67797</v>
      </c>
    </row>
    <row r="13" customFormat="false" ht="16" hidden="false" customHeight="false" outlineLevel="0" collapsed="false">
      <c r="A13" s="1" t="s">
        <v>384</v>
      </c>
      <c r="N13" s="1" t="n">
        <v>228</v>
      </c>
      <c r="HL13" s="1" t="n">
        <f aca="false">SUM(B13:HK13)</f>
        <v>228</v>
      </c>
    </row>
    <row r="14" customFormat="false" ht="16" hidden="false" customHeight="false" outlineLevel="0" collapsed="false">
      <c r="A14" s="1" t="s">
        <v>387</v>
      </c>
      <c r="P14" s="1" t="n">
        <v>1817</v>
      </c>
      <c r="Z14" s="1" t="n">
        <v>11018</v>
      </c>
      <c r="CK14" s="1" t="n">
        <v>116</v>
      </c>
      <c r="HL14" s="1" t="n">
        <f aca="false">SUM(B14:HK14)</f>
        <v>12951</v>
      </c>
    </row>
    <row r="15" customFormat="false" ht="16" hidden="false" customHeight="false" outlineLevel="0" collapsed="false">
      <c r="A15" s="1" t="s">
        <v>388</v>
      </c>
      <c r="DW15" s="1" t="n">
        <v>80</v>
      </c>
      <c r="FV15" s="1" t="n">
        <v>157</v>
      </c>
      <c r="GD15" s="1" t="n">
        <v>524</v>
      </c>
      <c r="GK15" s="1" t="n">
        <v>1995</v>
      </c>
      <c r="GR15" s="1" t="n">
        <v>229</v>
      </c>
      <c r="HB15" s="1" t="n">
        <v>585</v>
      </c>
      <c r="HD15" s="1" t="n">
        <v>3106</v>
      </c>
      <c r="HL15" s="1" t="n">
        <f aca="false">SUM(B15:HK15)</f>
        <v>6676</v>
      </c>
    </row>
    <row r="16" customFormat="false" ht="16" hidden="false" customHeight="false" outlineLevel="0" collapsed="false">
      <c r="A16" s="1" t="s">
        <v>394</v>
      </c>
      <c r="HD16" s="1" t="n">
        <v>971</v>
      </c>
      <c r="HL16" s="1" t="n">
        <f aca="false">SUM(B16:HK16)</f>
        <v>971</v>
      </c>
    </row>
    <row r="17" customFormat="false" ht="16" hidden="false" customHeight="false" outlineLevel="0" collapsed="false">
      <c r="A17" s="1" t="s">
        <v>397</v>
      </c>
      <c r="FS17" s="1" t="n">
        <v>232</v>
      </c>
      <c r="HL17" s="1" t="n">
        <f aca="false">SUM(B17:HK17)</f>
        <v>232</v>
      </c>
    </row>
    <row r="18" customFormat="false" ht="16" hidden="false" customHeight="false" outlineLevel="0" collapsed="false">
      <c r="A18" s="1" t="s">
        <v>398</v>
      </c>
      <c r="DP18" s="1" t="n">
        <v>168</v>
      </c>
      <c r="EQ18" s="1" t="n">
        <v>353</v>
      </c>
      <c r="HL18" s="1" t="n">
        <f aca="false">SUM(B18:HK18)</f>
        <v>521</v>
      </c>
    </row>
    <row r="19" customFormat="false" ht="16" hidden="false" customHeight="false" outlineLevel="0" collapsed="false">
      <c r="A19" s="1" t="s">
        <v>399</v>
      </c>
      <c r="FU19" s="1" t="n">
        <v>177</v>
      </c>
      <c r="HL19" s="1" t="n">
        <f aca="false">SUM(B19:HK19)</f>
        <v>177</v>
      </c>
    </row>
    <row r="20" customFormat="false" ht="16" hidden="false" customHeight="false" outlineLevel="0" collapsed="false">
      <c r="A20" s="1" t="s">
        <v>400</v>
      </c>
      <c r="FM20" s="1" t="n">
        <v>979</v>
      </c>
      <c r="GY20" s="1" t="n">
        <v>385</v>
      </c>
      <c r="HL20" s="1" t="n">
        <f aca="false">SUM(B20:HK20)</f>
        <v>1364</v>
      </c>
    </row>
    <row r="21" customFormat="false" ht="16" hidden="false" customHeight="false" outlineLevel="0" collapsed="false">
      <c r="A21" s="1" t="s">
        <v>402</v>
      </c>
      <c r="GQ21" s="1" t="n">
        <v>140</v>
      </c>
      <c r="HL21" s="1" t="n">
        <f aca="false">SUM(B21:HK21)</f>
        <v>140</v>
      </c>
    </row>
    <row r="22" customFormat="false" ht="16" hidden="false" customHeight="false" outlineLevel="0" collapsed="false">
      <c r="A22" s="1" t="s">
        <v>404</v>
      </c>
      <c r="EN22" s="1" t="n">
        <v>42</v>
      </c>
      <c r="HL22" s="1" t="n">
        <f aca="false">SUM(B22:HK22)</f>
        <v>42</v>
      </c>
    </row>
    <row r="23" customFormat="false" ht="16" hidden="false" customHeight="false" outlineLevel="0" collapsed="false">
      <c r="A23" s="1" t="s">
        <v>405</v>
      </c>
      <c r="EK23" s="1" t="n">
        <v>681</v>
      </c>
      <c r="FT23" s="1" t="n">
        <v>536</v>
      </c>
      <c r="HL23" s="1" t="n">
        <f aca="false">SUM(B23:HK23)</f>
        <v>1217</v>
      </c>
    </row>
    <row r="24" customFormat="false" ht="16" hidden="false" customHeight="false" outlineLevel="0" collapsed="false">
      <c r="A24" s="1" t="s">
        <v>406</v>
      </c>
      <c r="FB24" s="1" t="n">
        <v>87</v>
      </c>
      <c r="HL24" s="1" t="n">
        <f aca="false">SUM(B24:HK24)</f>
        <v>87</v>
      </c>
    </row>
    <row r="25" customFormat="false" ht="16" hidden="false" customHeight="false" outlineLevel="0" collapsed="false">
      <c r="A25" s="1" t="s">
        <v>411</v>
      </c>
      <c r="GD25" s="1" t="n">
        <v>603</v>
      </c>
      <c r="HL25" s="1" t="n">
        <f aca="false">SUM(B25:HK25)</f>
        <v>603</v>
      </c>
    </row>
    <row r="26" customFormat="false" ht="16" hidden="false" customHeight="false" outlineLevel="0" collapsed="false">
      <c r="A26" s="1" t="s">
        <v>414</v>
      </c>
      <c r="EN26" s="1" t="n">
        <v>2386</v>
      </c>
      <c r="HL26" s="1" t="n">
        <f aca="false">SUM(B26:HK26)</f>
        <v>2386</v>
      </c>
    </row>
    <row r="27" customFormat="false" ht="16" hidden="false" customHeight="false" outlineLevel="0" collapsed="false">
      <c r="A27" s="1" t="s">
        <v>417</v>
      </c>
      <c r="CB27" s="1" t="n">
        <v>68</v>
      </c>
      <c r="HL27" s="1" t="n">
        <f aca="false">SUM(B27:HK27)</f>
        <v>68</v>
      </c>
    </row>
    <row r="28" customFormat="false" ht="16" hidden="false" customHeight="false" outlineLevel="0" collapsed="false">
      <c r="A28" s="1" t="s">
        <v>418</v>
      </c>
      <c r="M28" s="1" t="n">
        <v>349</v>
      </c>
      <c r="W28" s="1" t="n">
        <v>11899</v>
      </c>
      <c r="AK28" s="1" t="n">
        <v>253</v>
      </c>
      <c r="AN28" s="1" t="n">
        <v>1419</v>
      </c>
      <c r="AV28" s="1" t="n">
        <v>1060</v>
      </c>
      <c r="BF28" s="1" t="n">
        <v>1891</v>
      </c>
      <c r="BH28" s="1" t="n">
        <v>142</v>
      </c>
      <c r="BP28" s="1" t="n">
        <v>358</v>
      </c>
      <c r="BR28" s="1" t="n">
        <v>1846</v>
      </c>
      <c r="CC28" s="1" t="n">
        <v>348</v>
      </c>
      <c r="CF28" s="1" t="n">
        <v>142</v>
      </c>
      <c r="DA28" s="1" t="n">
        <v>4846</v>
      </c>
      <c r="DL28" s="1" t="n">
        <v>242</v>
      </c>
      <c r="DM28" s="1" t="n">
        <v>200</v>
      </c>
      <c r="DR28" s="1" t="n">
        <v>606</v>
      </c>
      <c r="DT28" s="1" t="n">
        <v>1971</v>
      </c>
      <c r="EF28" s="1" t="n">
        <v>3294</v>
      </c>
      <c r="EH28" s="1" t="n">
        <v>749</v>
      </c>
      <c r="EL28" s="1" t="n">
        <v>922</v>
      </c>
      <c r="FM28" s="1" t="n">
        <v>462</v>
      </c>
      <c r="FQ28" s="1" t="n">
        <v>12522</v>
      </c>
      <c r="GB28" s="1" t="n">
        <v>1568</v>
      </c>
      <c r="GD28" s="1" t="n">
        <v>5460</v>
      </c>
      <c r="GJ28" s="1" t="n">
        <v>35183</v>
      </c>
      <c r="GK28" s="1" t="n">
        <v>196</v>
      </c>
      <c r="GL28" s="1" t="n">
        <v>651</v>
      </c>
      <c r="GQ28" s="1" t="n">
        <v>5083</v>
      </c>
      <c r="GR28" s="1" t="n">
        <v>17421</v>
      </c>
      <c r="GX28" s="1" t="n">
        <v>411</v>
      </c>
      <c r="HC28" s="1" t="n">
        <v>3167</v>
      </c>
      <c r="HL28" s="1" t="n">
        <f aca="false">SUM(B28:HK28)</f>
        <v>114661</v>
      </c>
    </row>
    <row r="29" customFormat="false" ht="16" hidden="false" customHeight="false" outlineLevel="0" collapsed="false">
      <c r="A29" s="1" t="s">
        <v>419</v>
      </c>
      <c r="FU29" s="1" t="n">
        <v>5671</v>
      </c>
      <c r="HL29" s="1" t="n">
        <f aca="false">SUM(B29:HK29)</f>
        <v>5671</v>
      </c>
    </row>
    <row r="30" customFormat="false" ht="16" hidden="false" customHeight="false" outlineLevel="0" collapsed="false">
      <c r="A30" s="1" t="s">
        <v>421</v>
      </c>
      <c r="FT30" s="1" t="n">
        <v>195</v>
      </c>
      <c r="HL30" s="1" t="n">
        <f aca="false">SUM(B30:HK30)</f>
        <v>195</v>
      </c>
    </row>
    <row r="31" customFormat="false" ht="16" hidden="false" customHeight="false" outlineLevel="0" collapsed="false">
      <c r="A31" s="1" t="s">
        <v>422</v>
      </c>
      <c r="BK31" s="1" t="n">
        <v>2852</v>
      </c>
      <c r="HL31" s="1" t="n">
        <f aca="false">SUM(B31:HK31)</f>
        <v>2852</v>
      </c>
    </row>
    <row r="32" customFormat="false" ht="16" hidden="false" customHeight="false" outlineLevel="0" collapsed="false">
      <c r="A32" s="1" t="s">
        <v>424</v>
      </c>
      <c r="FY32" s="1" t="n">
        <v>18856</v>
      </c>
      <c r="HL32" s="1" t="n">
        <f aca="false">SUM(B32:HK32)</f>
        <v>18856</v>
      </c>
    </row>
    <row r="33" customFormat="false" ht="16" hidden="false" customHeight="false" outlineLevel="0" collapsed="false">
      <c r="A33" s="1" t="s">
        <v>425</v>
      </c>
      <c r="CY33" s="1" t="n">
        <v>5290</v>
      </c>
      <c r="EG33" s="1" t="n">
        <v>432</v>
      </c>
      <c r="HL33" s="1" t="n">
        <f aca="false">SUM(B33:HK33)</f>
        <v>5722</v>
      </c>
    </row>
    <row r="34" customFormat="false" ht="16" hidden="false" customHeight="false" outlineLevel="0" collapsed="false">
      <c r="A34" s="1" t="s">
        <v>426</v>
      </c>
      <c r="BX34" s="1" t="n">
        <v>204</v>
      </c>
      <c r="HL34" s="1" t="n">
        <f aca="false">SUM(B34:HK34)</f>
        <v>204</v>
      </c>
    </row>
    <row r="35" customFormat="false" ht="16" hidden="false" customHeight="false" outlineLevel="0" collapsed="false">
      <c r="A35" s="1" t="s">
        <v>427</v>
      </c>
      <c r="BK35" s="1" t="n">
        <v>1881</v>
      </c>
      <c r="HL35" s="1" t="n">
        <f aca="false">SUM(B35:HK35)</f>
        <v>1881</v>
      </c>
    </row>
    <row r="36" customFormat="false" ht="16" hidden="false" customHeight="false" outlineLevel="0" collapsed="false">
      <c r="A36" s="1" t="s">
        <v>430</v>
      </c>
      <c r="EU36" s="1" t="n">
        <v>182</v>
      </c>
      <c r="HL36" s="1" t="n">
        <f aca="false">SUM(B36:HK36)</f>
        <v>182</v>
      </c>
    </row>
    <row r="37" customFormat="false" ht="16" hidden="false" customHeight="false" outlineLevel="0" collapsed="false">
      <c r="A37" s="1" t="s">
        <v>431</v>
      </c>
      <c r="EY37" s="3" t="n">
        <v>99</v>
      </c>
      <c r="HL37" s="1" t="n">
        <f aca="false">SUM(B37:HK37)</f>
        <v>99</v>
      </c>
    </row>
    <row r="38" customFormat="false" ht="16" hidden="false" customHeight="false" outlineLevel="0" collapsed="false">
      <c r="A38" s="1" t="s">
        <v>433</v>
      </c>
      <c r="CP38" s="1" t="n">
        <v>1951</v>
      </c>
      <c r="HL38" s="1" t="n">
        <f aca="false">SUM(B38:HK38)</f>
        <v>1951</v>
      </c>
    </row>
    <row r="39" customFormat="false" ht="16" hidden="false" customHeight="false" outlineLevel="0" collapsed="false">
      <c r="A39" s="1" t="s">
        <v>435</v>
      </c>
      <c r="HD39" s="1" t="n">
        <v>902</v>
      </c>
      <c r="HL39" s="1" t="n">
        <f aca="false">SUM(B39:HK39)</f>
        <v>902</v>
      </c>
    </row>
    <row r="40" customFormat="false" ht="16" hidden="false" customHeight="false" outlineLevel="0" collapsed="false">
      <c r="A40" s="1" t="s">
        <v>436</v>
      </c>
      <c r="HB40" s="1" t="n">
        <v>110</v>
      </c>
      <c r="HL40" s="1" t="n">
        <f aca="false">SUM(B40:HK40)</f>
        <v>110</v>
      </c>
    </row>
    <row r="41" customFormat="false" ht="16" hidden="false" customHeight="false" outlineLevel="0" collapsed="false">
      <c r="A41" s="1" t="s">
        <v>437</v>
      </c>
      <c r="GL41" s="1" t="n">
        <v>690</v>
      </c>
      <c r="HL41" s="1" t="n">
        <f aca="false">SUM(B41:HK41)</f>
        <v>690</v>
      </c>
    </row>
    <row r="42" customFormat="false" ht="16" hidden="false" customHeight="false" outlineLevel="0" collapsed="false">
      <c r="A42" s="1" t="s">
        <v>438</v>
      </c>
      <c r="C42" s="1" t="n">
        <v>1055</v>
      </c>
      <c r="HL42" s="1" t="n">
        <f aca="false">SUM(B42:HK42)</f>
        <v>1055</v>
      </c>
    </row>
    <row r="43" customFormat="false" ht="16" hidden="false" customHeight="false" outlineLevel="0" collapsed="false">
      <c r="A43" s="1" t="s">
        <v>439</v>
      </c>
      <c r="HD43" s="1" t="n">
        <v>351</v>
      </c>
      <c r="HL43" s="1" t="n">
        <f aca="false">SUM(B43:HK43)</f>
        <v>351</v>
      </c>
    </row>
    <row r="44" customFormat="false" ht="16" hidden="false" customHeight="false" outlineLevel="0" collapsed="false">
      <c r="A44" s="1" t="s">
        <v>443</v>
      </c>
      <c r="GA44" s="1" t="n">
        <v>158</v>
      </c>
      <c r="HL44" s="1" t="n">
        <f aca="false">SUM(B44:HK44)</f>
        <v>158</v>
      </c>
    </row>
    <row r="45" customFormat="false" ht="16" hidden="false" customHeight="false" outlineLevel="0" collapsed="false">
      <c r="A45" s="1" t="s">
        <v>445</v>
      </c>
      <c r="DI45" s="1" t="n">
        <v>287</v>
      </c>
      <c r="FD45" s="1" t="n">
        <v>56</v>
      </c>
      <c r="HL45" s="1" t="n">
        <f aca="false">SUM(B45:HK45)</f>
        <v>343</v>
      </c>
    </row>
    <row r="46" customFormat="false" ht="16" hidden="false" customHeight="false" outlineLevel="0" collapsed="false">
      <c r="A46" s="1" t="s">
        <v>446</v>
      </c>
      <c r="HD46" s="1" t="n">
        <v>237</v>
      </c>
      <c r="HL46" s="1" t="n">
        <f aca="false">SUM(B46:HK46)</f>
        <v>237</v>
      </c>
    </row>
    <row r="47" customFormat="false" ht="16" hidden="false" customHeight="false" outlineLevel="0" collapsed="false">
      <c r="A47" s="1" t="s">
        <v>447</v>
      </c>
      <c r="CO47" s="1" t="n">
        <v>6794</v>
      </c>
      <c r="GD47" s="1" t="n">
        <v>14305</v>
      </c>
      <c r="HL47" s="1" t="n">
        <f aca="false">SUM(B47:HK47)</f>
        <v>21099</v>
      </c>
    </row>
    <row r="48" customFormat="false" ht="16" hidden="false" customHeight="false" outlineLevel="0" collapsed="false">
      <c r="A48" s="1" t="s">
        <v>450</v>
      </c>
      <c r="EH48" s="1" t="n">
        <v>88</v>
      </c>
      <c r="FU48" s="1" t="n">
        <v>1116</v>
      </c>
      <c r="GQ48" s="1" t="n">
        <v>13164</v>
      </c>
      <c r="HB48" s="1" t="n">
        <v>54</v>
      </c>
      <c r="HL48" s="1" t="n">
        <f aca="false">SUM(B48:HK48)</f>
        <v>14422</v>
      </c>
    </row>
    <row r="49" customFormat="false" ht="16" hidden="false" customHeight="false" outlineLevel="0" collapsed="false">
      <c r="A49" s="1" t="s">
        <v>452</v>
      </c>
      <c r="F49" s="1" t="n">
        <v>2368</v>
      </c>
      <c r="P49" s="1" t="n">
        <v>10843</v>
      </c>
      <c r="R49" s="1" t="n">
        <v>9552</v>
      </c>
      <c r="S49" s="1" t="n">
        <v>19503</v>
      </c>
      <c r="AD49" s="1" t="n">
        <v>28500</v>
      </c>
      <c r="AJ49" s="1" t="n">
        <v>1565</v>
      </c>
      <c r="BK49" s="1" t="n">
        <v>846</v>
      </c>
      <c r="BQ49" s="1" t="n">
        <v>338</v>
      </c>
      <c r="CA49" s="1" t="n">
        <v>19977</v>
      </c>
      <c r="CC49" s="1" t="n">
        <v>812</v>
      </c>
      <c r="DA49" s="1" t="n">
        <v>18538</v>
      </c>
      <c r="DD49" s="1" t="n">
        <v>1443</v>
      </c>
      <c r="DE49" s="1" t="n">
        <v>14252</v>
      </c>
      <c r="DR49" s="1" t="n">
        <v>2356</v>
      </c>
      <c r="DS49" s="1" t="n">
        <v>973</v>
      </c>
      <c r="DV49" s="1" t="n">
        <v>6437</v>
      </c>
      <c r="DW49" s="1" t="n">
        <v>6435</v>
      </c>
      <c r="DZ49" s="1" t="n">
        <v>19544</v>
      </c>
      <c r="EA49" s="1" t="n">
        <v>430</v>
      </c>
      <c r="EE49" s="1" t="n">
        <v>2641</v>
      </c>
      <c r="EF49" s="1" t="n">
        <v>1556</v>
      </c>
      <c r="EJ49" s="1" t="n">
        <v>344</v>
      </c>
      <c r="EK49" s="1" t="n">
        <v>2478</v>
      </c>
      <c r="EV49" s="1" t="n">
        <v>2621</v>
      </c>
      <c r="EY49" s="3" t="n">
        <v>1201</v>
      </c>
      <c r="FC49" s="1" t="n">
        <v>2335</v>
      </c>
      <c r="FH49" s="1" t="n">
        <v>9512</v>
      </c>
      <c r="FI49" s="1" t="n">
        <v>8339</v>
      </c>
      <c r="FP49" s="1" t="n">
        <v>25976</v>
      </c>
      <c r="FT49" s="1" t="n">
        <v>11075</v>
      </c>
      <c r="FU49" s="1" t="n">
        <v>12410</v>
      </c>
      <c r="FX49" s="1" t="n">
        <v>2013</v>
      </c>
      <c r="FY49" s="1" t="n">
        <v>988</v>
      </c>
      <c r="GA49" s="1" t="n">
        <v>988</v>
      </c>
      <c r="GJ49" s="1" t="n">
        <v>865</v>
      </c>
      <c r="GK49" s="1" t="n">
        <v>12434</v>
      </c>
      <c r="GQ49" s="1" t="n">
        <v>11295</v>
      </c>
      <c r="HB49" s="1" t="n">
        <v>996</v>
      </c>
      <c r="HJ49" s="1" t="n">
        <v>918</v>
      </c>
      <c r="HL49" s="1" t="n">
        <f aca="false">SUM(B49:HK49)</f>
        <v>275697</v>
      </c>
    </row>
    <row r="50" customFormat="false" ht="16" hidden="false" customHeight="false" outlineLevel="0" collapsed="false">
      <c r="A50" s="1" t="s">
        <v>453</v>
      </c>
      <c r="U50" s="1" t="n">
        <v>287</v>
      </c>
      <c r="HL50" s="1" t="n">
        <f aca="false">SUM(B50:HK50)</f>
        <v>287</v>
      </c>
    </row>
    <row r="51" customFormat="false" ht="16" hidden="false" customHeight="false" outlineLevel="0" collapsed="false">
      <c r="A51" s="1" t="s">
        <v>454</v>
      </c>
      <c r="GC51" s="1" t="n">
        <v>178</v>
      </c>
      <c r="HL51" s="1" t="n">
        <f aca="false">SUM(B51:HK51)</f>
        <v>178</v>
      </c>
    </row>
    <row r="52" customFormat="false" ht="16" hidden="false" customHeight="false" outlineLevel="0" collapsed="false">
      <c r="A52" s="1" t="s">
        <v>455</v>
      </c>
      <c r="FY52" s="1" t="n">
        <v>3044</v>
      </c>
      <c r="GM52" s="1" t="n">
        <v>801</v>
      </c>
      <c r="HL52" s="1" t="n">
        <f aca="false">SUM(B52:HK52)</f>
        <v>3845</v>
      </c>
    </row>
    <row r="53" customFormat="false" ht="16" hidden="false" customHeight="false" outlineLevel="0" collapsed="false">
      <c r="A53" s="1" t="s">
        <v>456</v>
      </c>
      <c r="EV53" s="1" t="n">
        <v>91</v>
      </c>
      <c r="HL53" s="1" t="n">
        <f aca="false">SUM(B53:HK53)</f>
        <v>91</v>
      </c>
    </row>
    <row r="54" customFormat="false" ht="16" hidden="false" customHeight="false" outlineLevel="0" collapsed="false">
      <c r="A54" s="1" t="s">
        <v>458</v>
      </c>
      <c r="GQ54" s="1" t="n">
        <v>169</v>
      </c>
      <c r="HL54" s="1" t="n">
        <f aca="false">SUM(B54:HK54)</f>
        <v>169</v>
      </c>
    </row>
    <row r="55" customFormat="false" ht="16" hidden="false" customHeight="false" outlineLevel="0" collapsed="false">
      <c r="A55" s="1" t="s">
        <v>460</v>
      </c>
      <c r="EN55" s="1" t="n">
        <v>217</v>
      </c>
      <c r="HL55" s="1" t="n">
        <f aca="false">SUM(B55:HK55)</f>
        <v>217</v>
      </c>
    </row>
    <row r="56" customFormat="false" ht="16" hidden="false" customHeight="false" outlineLevel="0" collapsed="false">
      <c r="A56" s="1" t="s">
        <v>463</v>
      </c>
      <c r="X56" s="1" t="n">
        <v>671</v>
      </c>
      <c r="BC56" s="1" t="n">
        <v>417</v>
      </c>
      <c r="BD56" s="1" t="n">
        <v>167</v>
      </c>
      <c r="BE56" s="1" t="n">
        <v>316</v>
      </c>
      <c r="BO56" s="1" t="n">
        <v>72</v>
      </c>
      <c r="BZ56" s="1" t="n">
        <v>182</v>
      </c>
      <c r="CD56" s="1" t="n">
        <v>58</v>
      </c>
      <c r="CG56" s="1" t="n">
        <v>239</v>
      </c>
      <c r="CX56" s="1" t="n">
        <v>251</v>
      </c>
      <c r="DG56" s="1" t="n">
        <v>566</v>
      </c>
      <c r="DI56" s="1" t="n">
        <v>3899</v>
      </c>
      <c r="DT56" s="1" t="n">
        <v>54</v>
      </c>
      <c r="EC56" s="1" t="n">
        <v>653</v>
      </c>
      <c r="EE56" s="1" t="n">
        <v>119</v>
      </c>
      <c r="EM56" s="1" t="n">
        <v>99</v>
      </c>
      <c r="EN56" s="1" t="n">
        <v>45</v>
      </c>
      <c r="EX56" s="1" t="n">
        <v>81</v>
      </c>
      <c r="FI56" s="1" t="n">
        <v>88</v>
      </c>
      <c r="FJ56" s="1" t="n">
        <v>192</v>
      </c>
      <c r="FM56" s="1" t="n">
        <v>354</v>
      </c>
      <c r="FX56" s="1" t="n">
        <v>232</v>
      </c>
      <c r="GR56" s="1" t="n">
        <v>203</v>
      </c>
      <c r="GU56" s="1" t="n">
        <v>139</v>
      </c>
      <c r="HA56" s="1" t="n">
        <v>431</v>
      </c>
      <c r="HB56" s="1" t="n">
        <v>68</v>
      </c>
      <c r="HL56" s="1" t="n">
        <f aca="false">SUM(B56:HK56)</f>
        <v>9596</v>
      </c>
    </row>
    <row r="57" customFormat="false" ht="16" hidden="false" customHeight="false" outlineLevel="0" collapsed="false">
      <c r="A57" s="1" t="s">
        <v>466</v>
      </c>
      <c r="EV57" s="1" t="n">
        <v>430</v>
      </c>
      <c r="HD57" s="1" t="n">
        <v>1019</v>
      </c>
      <c r="HL57" s="1" t="n">
        <f aca="false">SUM(B57:HK57)</f>
        <v>1449</v>
      </c>
    </row>
    <row r="58" customFormat="false" ht="16" hidden="false" customHeight="false" outlineLevel="0" collapsed="false">
      <c r="A58" s="1" t="s">
        <v>468</v>
      </c>
      <c r="EF58" s="1" t="n">
        <v>180</v>
      </c>
      <c r="HL58" s="1" t="n">
        <f aca="false">SUM(B58:HK58)</f>
        <v>180</v>
      </c>
    </row>
    <row r="59" customFormat="false" ht="16" hidden="false" customHeight="false" outlineLevel="0" collapsed="false">
      <c r="A59" s="1" t="s">
        <v>469</v>
      </c>
      <c r="P59" s="1" t="n">
        <v>133</v>
      </c>
      <c r="HL59" s="1" t="n">
        <f aca="false">SUM(B59:HK59)</f>
        <v>133</v>
      </c>
    </row>
    <row r="60" customFormat="false" ht="16" hidden="false" customHeight="false" outlineLevel="0" collapsed="false">
      <c r="A60" s="1" t="s">
        <v>470</v>
      </c>
      <c r="GD60" s="1" t="n">
        <v>1014</v>
      </c>
      <c r="HL60" s="1" t="n">
        <f aca="false">SUM(B60:HK60)</f>
        <v>1014</v>
      </c>
    </row>
    <row r="61" customFormat="false" ht="16" hidden="false" customHeight="false" outlineLevel="0" collapsed="false">
      <c r="A61" s="1" t="s">
        <v>471</v>
      </c>
      <c r="HD61" s="1" t="n">
        <v>3045</v>
      </c>
      <c r="HL61" s="1" t="n">
        <f aca="false">SUM(B61:HK61)</f>
        <v>3045</v>
      </c>
    </row>
    <row r="62" customFormat="false" ht="16" hidden="false" customHeight="false" outlineLevel="0" collapsed="false">
      <c r="A62" s="1" t="s">
        <v>472</v>
      </c>
      <c r="GC62" s="1" t="n">
        <v>802</v>
      </c>
      <c r="HL62" s="1" t="n">
        <f aca="false">SUM(B62:HK62)</f>
        <v>802</v>
      </c>
    </row>
    <row r="63" customFormat="false" ht="16" hidden="false" customHeight="false" outlineLevel="0" collapsed="false">
      <c r="A63" s="1" t="s">
        <v>473</v>
      </c>
      <c r="BP63" s="1" t="n">
        <v>518</v>
      </c>
      <c r="FV63" s="1" t="n">
        <v>203</v>
      </c>
      <c r="GL63" s="1" t="n">
        <v>513</v>
      </c>
      <c r="HL63" s="1" t="n">
        <f aca="false">SUM(B63:HK63)</f>
        <v>1234</v>
      </c>
    </row>
    <row r="64" customFormat="false" ht="16" hidden="false" customHeight="false" outlineLevel="0" collapsed="false">
      <c r="A64" s="1" t="s">
        <v>478</v>
      </c>
      <c r="EQ64" s="1" t="n">
        <v>75</v>
      </c>
      <c r="HL64" s="1" t="n">
        <f aca="false">SUM(B64:HK64)</f>
        <v>75</v>
      </c>
    </row>
    <row r="65" customFormat="false" ht="16" hidden="false" customHeight="false" outlineLevel="0" collapsed="false">
      <c r="A65" s="1" t="s">
        <v>479</v>
      </c>
      <c r="GB65" s="1" t="n">
        <v>206</v>
      </c>
      <c r="HL65" s="1" t="n">
        <f aca="false">SUM(B65:HK65)</f>
        <v>206</v>
      </c>
    </row>
    <row r="66" customFormat="false" ht="16" hidden="false" customHeight="false" outlineLevel="0" collapsed="false">
      <c r="A66" s="1" t="s">
        <v>480</v>
      </c>
      <c r="FS66" s="1" t="n">
        <v>553</v>
      </c>
      <c r="HL66" s="1" t="n">
        <f aca="false">SUM(B66:HK66)</f>
        <v>553</v>
      </c>
    </row>
    <row r="67" customFormat="false" ht="16" hidden="false" customHeight="false" outlineLevel="0" collapsed="false">
      <c r="A67" s="1" t="s">
        <v>481</v>
      </c>
      <c r="FS67" s="1" t="n">
        <v>153</v>
      </c>
      <c r="HL67" s="1" t="n">
        <f aca="false">SUM(B67:HK67)</f>
        <v>153</v>
      </c>
    </row>
    <row r="68" customFormat="false" ht="16" hidden="false" customHeight="false" outlineLevel="0" collapsed="false">
      <c r="A68" s="1" t="s">
        <v>482</v>
      </c>
      <c r="HD68" s="1" t="n">
        <v>1049</v>
      </c>
      <c r="HL68" s="1" t="n">
        <f aca="false">SUM(B68:HK68)</f>
        <v>1049</v>
      </c>
    </row>
    <row r="69" customFormat="false" ht="16" hidden="false" customHeight="false" outlineLevel="0" collapsed="false">
      <c r="A69" s="1" t="s">
        <v>483</v>
      </c>
      <c r="HD69" s="1" t="n">
        <v>8404</v>
      </c>
      <c r="HL69" s="1" t="n">
        <f aca="false">SUM(B69:HK69)</f>
        <v>8404</v>
      </c>
    </row>
    <row r="70" customFormat="false" ht="16" hidden="false" customHeight="false" outlineLevel="0" collapsed="false">
      <c r="A70" s="1" t="s">
        <v>484</v>
      </c>
      <c r="B70" s="1" t="n">
        <v>112</v>
      </c>
      <c r="HL70" s="1" t="n">
        <f aca="false">SUM(B70:HK70)</f>
        <v>112</v>
      </c>
    </row>
    <row r="71" customFormat="false" ht="16" hidden="false" customHeight="false" outlineLevel="0" collapsed="false">
      <c r="A71" s="1" t="s">
        <v>485</v>
      </c>
      <c r="GA71" s="1" t="n">
        <v>136</v>
      </c>
      <c r="HL71" s="1" t="n">
        <f aca="false">SUM(B71:HK71)</f>
        <v>136</v>
      </c>
    </row>
    <row r="72" customFormat="false" ht="16" hidden="false" customHeight="false" outlineLevel="0" collapsed="false">
      <c r="A72" s="1" t="s">
        <v>486</v>
      </c>
      <c r="EV72" s="1" t="n">
        <v>145</v>
      </c>
      <c r="GA72" s="1" t="n">
        <v>616</v>
      </c>
      <c r="HD72" s="1" t="n">
        <v>5393</v>
      </c>
      <c r="HL72" s="1" t="n">
        <f aca="false">SUM(B72:HK72)</f>
        <v>6154</v>
      </c>
    </row>
    <row r="73" customFormat="false" ht="16" hidden="false" customHeight="false" outlineLevel="0" collapsed="false">
      <c r="A73" s="1" t="s">
        <v>488</v>
      </c>
      <c r="FQ73" s="1" t="n">
        <v>77</v>
      </c>
      <c r="HL73" s="1" t="n">
        <f aca="false">SUM(B73:HK73)</f>
        <v>77</v>
      </c>
    </row>
    <row r="74" customFormat="false" ht="16" hidden="false" customHeight="false" outlineLevel="0" collapsed="false">
      <c r="A74" s="1" t="s">
        <v>491</v>
      </c>
      <c r="HC74" s="1" t="n">
        <v>81</v>
      </c>
      <c r="HL74" s="1" t="n">
        <f aca="false">SUM(B74:HK74)</f>
        <v>81</v>
      </c>
    </row>
    <row r="75" customFormat="false" ht="16" hidden="false" customHeight="false" outlineLevel="0" collapsed="false">
      <c r="A75" s="1" t="s">
        <v>493</v>
      </c>
      <c r="FU75" s="1" t="n">
        <v>861</v>
      </c>
      <c r="GQ75" s="1" t="n">
        <v>255</v>
      </c>
      <c r="HL75" s="1" t="n">
        <f aca="false">SUM(B75:HK75)</f>
        <v>1116</v>
      </c>
    </row>
    <row r="76" customFormat="false" ht="16" hidden="false" customHeight="false" outlineLevel="0" collapsed="false">
      <c r="A76" s="1" t="s">
        <v>494</v>
      </c>
      <c r="FC76" s="1" t="n">
        <v>199</v>
      </c>
      <c r="HL76" s="1" t="n">
        <f aca="false">SUM(B76:HK76)</f>
        <v>199</v>
      </c>
    </row>
    <row r="77" customFormat="false" ht="16" hidden="false" customHeight="false" outlineLevel="0" collapsed="false">
      <c r="A77" s="1" t="s">
        <v>497</v>
      </c>
      <c r="FQ77" s="1" t="n">
        <v>148</v>
      </c>
      <c r="HL77" s="1" t="n">
        <f aca="false">SUM(B77:HK77)</f>
        <v>148</v>
      </c>
    </row>
    <row r="78" customFormat="false" ht="16" hidden="false" customHeight="false" outlineLevel="0" collapsed="false">
      <c r="A78" s="1" t="s">
        <v>501</v>
      </c>
      <c r="GJ78" s="1" t="n">
        <v>176</v>
      </c>
      <c r="HL78" s="1" t="n">
        <f aca="false">SUM(B78:HK78)</f>
        <v>176</v>
      </c>
    </row>
    <row r="79" customFormat="false" ht="16" hidden="false" customHeight="false" outlineLevel="0" collapsed="false">
      <c r="A79" s="1" t="s">
        <v>504</v>
      </c>
      <c r="GL79" s="1" t="n">
        <v>853</v>
      </c>
      <c r="HL79" s="1" t="n">
        <f aca="false">SUM(B79:HK79)</f>
        <v>853</v>
      </c>
    </row>
    <row r="80" customFormat="false" ht="16" hidden="false" customHeight="false" outlineLevel="0" collapsed="false">
      <c r="A80" s="1" t="s">
        <v>507</v>
      </c>
      <c r="HD80" s="1" t="n">
        <v>229</v>
      </c>
      <c r="HL80" s="1" t="n">
        <f aca="false">SUM(B80:HK80)</f>
        <v>229</v>
      </c>
    </row>
    <row r="81" customFormat="false" ht="16" hidden="false" customHeight="false" outlineLevel="0" collapsed="false">
      <c r="A81" s="1" t="s">
        <v>508</v>
      </c>
      <c r="CR81" s="1" t="n">
        <v>75</v>
      </c>
      <c r="CX81" s="1" t="n">
        <v>872</v>
      </c>
      <c r="CZ81" s="1" t="n">
        <v>219</v>
      </c>
      <c r="DE81" s="1" t="n">
        <v>259</v>
      </c>
      <c r="DF81" s="1" t="n">
        <v>408</v>
      </c>
      <c r="DG81" s="1" t="n">
        <v>2684</v>
      </c>
      <c r="DI81" s="1" t="n">
        <v>3571</v>
      </c>
      <c r="DL81" s="1" t="n">
        <v>83</v>
      </c>
      <c r="DT81" s="1" t="n">
        <v>262</v>
      </c>
      <c r="DV81" s="1" t="n">
        <v>71</v>
      </c>
      <c r="DW81" s="1" t="n">
        <v>126</v>
      </c>
      <c r="DX81" s="1" t="n">
        <v>50</v>
      </c>
      <c r="EC81" s="1" t="n">
        <v>418</v>
      </c>
      <c r="EE81" s="1" t="n">
        <v>178</v>
      </c>
      <c r="EF81" s="1" t="n">
        <v>195</v>
      </c>
      <c r="EM81" s="1" t="n">
        <v>115</v>
      </c>
      <c r="EP81" s="1" t="n">
        <v>60</v>
      </c>
      <c r="ER81" s="1" t="n">
        <v>113</v>
      </c>
      <c r="EV81" s="1" t="n">
        <v>772</v>
      </c>
      <c r="EX81" s="1" t="n">
        <v>104</v>
      </c>
      <c r="FA81" s="1" t="n">
        <v>363</v>
      </c>
      <c r="FE81" s="1" t="n">
        <v>132</v>
      </c>
      <c r="FF81" s="1" t="n">
        <v>212</v>
      </c>
      <c r="FI81" s="1" t="n">
        <v>824</v>
      </c>
      <c r="FK81" s="1" t="n">
        <v>315</v>
      </c>
      <c r="FP81" s="1" t="n">
        <v>250</v>
      </c>
      <c r="FQ81" s="1" t="n">
        <v>533</v>
      </c>
      <c r="FS81" s="1" t="n">
        <v>146</v>
      </c>
      <c r="FU81" s="1" t="n">
        <v>3288</v>
      </c>
      <c r="FX81" s="1" t="n">
        <v>971</v>
      </c>
      <c r="FY81" s="1" t="n">
        <v>302</v>
      </c>
      <c r="GA81" s="1" t="n">
        <v>122</v>
      </c>
      <c r="GB81" s="1" t="n">
        <v>255</v>
      </c>
      <c r="GC81" s="1" t="n">
        <v>550</v>
      </c>
      <c r="GD81" s="1" t="n">
        <v>456</v>
      </c>
      <c r="GH81" s="1" t="n">
        <v>4316</v>
      </c>
      <c r="GK81" s="1" t="n">
        <v>569</v>
      </c>
      <c r="GL81" s="1" t="n">
        <v>667</v>
      </c>
      <c r="GP81" s="1" t="n">
        <v>516</v>
      </c>
      <c r="GR81" s="1" t="n">
        <v>1292</v>
      </c>
      <c r="GT81" s="1" t="n">
        <v>161</v>
      </c>
      <c r="GU81" s="1" t="n">
        <v>226</v>
      </c>
      <c r="GW81" s="1" t="n">
        <v>138</v>
      </c>
      <c r="HA81" s="1" t="n">
        <v>1107</v>
      </c>
      <c r="HC81" s="1" t="n">
        <v>343</v>
      </c>
      <c r="HD81" s="1" t="n">
        <v>223</v>
      </c>
      <c r="HL81" s="1" t="n">
        <f aca="false">SUM(B81:HK81)</f>
        <v>28912</v>
      </c>
    </row>
    <row r="82" customFormat="false" ht="16" hidden="false" customHeight="false" outlineLevel="0" collapsed="false">
      <c r="A82" s="1" t="s">
        <v>511</v>
      </c>
      <c r="DD82" s="1" t="n">
        <v>520</v>
      </c>
      <c r="HL82" s="1" t="n">
        <f aca="false">SUM(B82:HK82)</f>
        <v>520</v>
      </c>
    </row>
    <row r="83" customFormat="false" ht="16" hidden="false" customHeight="false" outlineLevel="0" collapsed="false">
      <c r="A83" s="1" t="s">
        <v>514</v>
      </c>
      <c r="EN83" s="1" t="n">
        <v>599</v>
      </c>
      <c r="HL83" s="1" t="n">
        <f aca="false">SUM(B83:HK83)</f>
        <v>599</v>
      </c>
    </row>
    <row r="84" customFormat="false" ht="16" hidden="false" customHeight="false" outlineLevel="0" collapsed="false">
      <c r="A84" s="1" t="s">
        <v>516</v>
      </c>
      <c r="P84" s="1" t="n">
        <v>92</v>
      </c>
      <c r="AF84" s="1" t="n">
        <v>541</v>
      </c>
      <c r="AT84" s="1" t="n">
        <v>206</v>
      </c>
      <c r="AY84" s="1" t="n">
        <v>1833</v>
      </c>
      <c r="CH84" s="1" t="n">
        <v>158</v>
      </c>
      <c r="CK84" s="1" t="n">
        <v>2098</v>
      </c>
      <c r="CU84" s="1" t="n">
        <v>277</v>
      </c>
      <c r="CY84" s="1" t="n">
        <v>1443</v>
      </c>
      <c r="DI84" s="1" t="n">
        <v>785</v>
      </c>
      <c r="EK84" s="1" t="n">
        <v>1332</v>
      </c>
      <c r="EQ84" s="1" t="n">
        <v>157</v>
      </c>
      <c r="EY84" s="3" t="n">
        <v>423</v>
      </c>
      <c r="FG84" s="1" t="n">
        <v>140</v>
      </c>
      <c r="FP84" s="1" t="n">
        <v>306</v>
      </c>
      <c r="HL84" s="1" t="n">
        <f aca="false">SUM(B84:HK84)</f>
        <v>9791</v>
      </c>
    </row>
    <row r="85" customFormat="false" ht="16" hidden="false" customHeight="false" outlineLevel="0" collapsed="false">
      <c r="A85" s="1" t="s">
        <v>517</v>
      </c>
      <c r="FB85" s="1" t="n">
        <v>4040</v>
      </c>
      <c r="FO85" s="1" t="n">
        <v>8</v>
      </c>
      <c r="HL85" s="1" t="n">
        <f aca="false">SUM(B85:HK85)</f>
        <v>4048</v>
      </c>
    </row>
    <row r="86" customFormat="false" ht="16" hidden="false" customHeight="false" outlineLevel="0" collapsed="false">
      <c r="A86" s="1" t="s">
        <v>518</v>
      </c>
      <c r="D86" s="1" t="n">
        <v>830</v>
      </c>
      <c r="BD86" s="1" t="n">
        <v>392</v>
      </c>
      <c r="BF86" s="1" t="n">
        <v>319</v>
      </c>
      <c r="CI86" s="1" t="n">
        <v>24906</v>
      </c>
      <c r="CJ86" s="1" t="n">
        <v>55</v>
      </c>
      <c r="CK86" s="1" t="n">
        <v>272</v>
      </c>
      <c r="CU86" s="1" t="n">
        <v>828</v>
      </c>
      <c r="DI86" s="1" t="n">
        <v>207</v>
      </c>
      <c r="EL86" s="1" t="n">
        <v>2768</v>
      </c>
      <c r="EZ86" s="1" t="n">
        <v>99</v>
      </c>
      <c r="FB86" s="1" t="n">
        <v>14804</v>
      </c>
      <c r="FS86" s="1" t="n">
        <v>50</v>
      </c>
      <c r="HL86" s="1" t="n">
        <f aca="false">SUM(B86:HK86)</f>
        <v>45530</v>
      </c>
    </row>
    <row r="87" customFormat="false" ht="16" hidden="false" customHeight="false" outlineLevel="0" collapsed="false">
      <c r="A87" s="1" t="s">
        <v>519</v>
      </c>
      <c r="D87" s="1" t="n">
        <v>559</v>
      </c>
      <c r="HL87" s="1" t="n">
        <f aca="false">SUM(B87:HK87)</f>
        <v>559</v>
      </c>
    </row>
    <row r="88" customFormat="false" ht="16" hidden="false" customHeight="false" outlineLevel="0" collapsed="false">
      <c r="A88" s="1" t="s">
        <v>520</v>
      </c>
      <c r="CS88" s="1" t="n">
        <v>208</v>
      </c>
      <c r="EE88" s="1" t="n">
        <v>366</v>
      </c>
      <c r="HL88" s="1" t="n">
        <f aca="false">SUM(B88:HK88)</f>
        <v>574</v>
      </c>
    </row>
    <row r="89" customFormat="false" ht="16" hidden="false" customHeight="false" outlineLevel="0" collapsed="false">
      <c r="A89" s="1" t="s">
        <v>523</v>
      </c>
      <c r="FY89" s="1" t="n">
        <v>997</v>
      </c>
      <c r="HL89" s="1" t="n">
        <f aca="false">SUM(B89:HK89)</f>
        <v>997</v>
      </c>
    </row>
    <row r="90" customFormat="false" ht="16" hidden="false" customHeight="false" outlineLevel="0" collapsed="false">
      <c r="A90" s="1" t="s">
        <v>524</v>
      </c>
      <c r="GR90" s="1" t="n">
        <v>344</v>
      </c>
      <c r="HL90" s="1" t="n">
        <f aca="false">SUM(B90:HK90)</f>
        <v>344</v>
      </c>
    </row>
    <row r="91" customFormat="false" ht="16" hidden="false" customHeight="false" outlineLevel="0" collapsed="false">
      <c r="A91" s="1" t="s">
        <v>525</v>
      </c>
      <c r="FT91" s="1" t="n">
        <v>358</v>
      </c>
      <c r="HL91" s="1" t="n">
        <f aca="false">SUM(B91:HK91)</f>
        <v>358</v>
      </c>
    </row>
    <row r="92" customFormat="false" ht="16" hidden="false" customHeight="false" outlineLevel="0" collapsed="false">
      <c r="A92" s="1" t="s">
        <v>526</v>
      </c>
      <c r="F92" s="1" t="n">
        <v>20140</v>
      </c>
      <c r="G92" s="1" t="n">
        <v>359</v>
      </c>
      <c r="Z92" s="1" t="n">
        <v>1879</v>
      </c>
      <c r="AD92" s="1" t="n">
        <v>2618</v>
      </c>
      <c r="BC92" s="1" t="n">
        <v>117</v>
      </c>
      <c r="BN92" s="1" t="n">
        <v>194</v>
      </c>
      <c r="DA92" s="1" t="n">
        <v>4158</v>
      </c>
      <c r="EF92" s="1" t="n">
        <v>8435</v>
      </c>
      <c r="EJ92" s="1" t="n">
        <v>1894</v>
      </c>
      <c r="EM92" s="1" t="n">
        <v>290</v>
      </c>
      <c r="EW92" s="1" t="n">
        <v>97</v>
      </c>
      <c r="EY92" s="3" t="n">
        <v>93</v>
      </c>
      <c r="FQ92" s="1" t="n">
        <v>310</v>
      </c>
      <c r="FX92" s="1" t="n">
        <v>132</v>
      </c>
      <c r="GD92" s="1" t="n">
        <v>2285</v>
      </c>
      <c r="GK92" s="1" t="n">
        <v>688</v>
      </c>
      <c r="GL92" s="1" t="n">
        <v>26725</v>
      </c>
      <c r="GO92" s="1" t="n">
        <v>368</v>
      </c>
      <c r="GR92" s="1" t="n">
        <v>831</v>
      </c>
      <c r="GX92" s="1" t="n">
        <v>1514</v>
      </c>
      <c r="HL92" s="1" t="n">
        <f aca="false">SUM(B92:HK92)</f>
        <v>73127</v>
      </c>
    </row>
    <row r="93" customFormat="false" ht="16" hidden="false" customHeight="false" outlineLevel="0" collapsed="false">
      <c r="A93" s="1" t="s">
        <v>528</v>
      </c>
      <c r="GS93" s="1" t="n">
        <v>250</v>
      </c>
      <c r="HL93" s="1" t="n">
        <f aca="false">SUM(B93:HK93)</f>
        <v>250</v>
      </c>
    </row>
    <row r="94" customFormat="false" ht="16" hidden="false" customHeight="false" outlineLevel="0" collapsed="false">
      <c r="A94" s="1" t="s">
        <v>529</v>
      </c>
      <c r="HD94" s="1" t="n">
        <v>548</v>
      </c>
      <c r="HL94" s="1" t="n">
        <f aca="false">SUM(B94:HK94)</f>
        <v>548</v>
      </c>
    </row>
    <row r="95" customFormat="false" ht="16" hidden="false" customHeight="false" outlineLevel="0" collapsed="false">
      <c r="A95" s="1" t="s">
        <v>532</v>
      </c>
      <c r="GQ95" s="1" t="n">
        <v>206</v>
      </c>
      <c r="HL95" s="1" t="n">
        <f aca="false">SUM(B95:HK95)</f>
        <v>206</v>
      </c>
    </row>
    <row r="96" customFormat="false" ht="16" hidden="false" customHeight="false" outlineLevel="0" collapsed="false">
      <c r="A96" s="1" t="s">
        <v>533</v>
      </c>
      <c r="FY96" s="1" t="n">
        <v>232</v>
      </c>
      <c r="HL96" s="1" t="n">
        <f aca="false">SUM(B96:HK96)</f>
        <v>232</v>
      </c>
    </row>
    <row r="97" customFormat="false" ht="16" hidden="false" customHeight="false" outlineLevel="0" collapsed="false">
      <c r="A97" s="1" t="s">
        <v>536</v>
      </c>
      <c r="GC97" s="1" t="n">
        <v>5361</v>
      </c>
      <c r="HL97" s="1" t="n">
        <f aca="false">SUM(B97:HK97)</f>
        <v>5361</v>
      </c>
    </row>
    <row r="98" customFormat="false" ht="16" hidden="false" customHeight="false" outlineLevel="0" collapsed="false">
      <c r="A98" s="1" t="s">
        <v>537</v>
      </c>
      <c r="AO98" s="1" t="n">
        <v>144</v>
      </c>
      <c r="AT98" s="1" t="n">
        <v>39092</v>
      </c>
      <c r="BK98" s="1" t="n">
        <v>2148</v>
      </c>
      <c r="BL98" s="1" t="n">
        <v>1097</v>
      </c>
      <c r="BO98" s="1" t="n">
        <v>310</v>
      </c>
      <c r="CI98" s="1" t="n">
        <v>688</v>
      </c>
      <c r="CV98" s="1" t="n">
        <v>651</v>
      </c>
      <c r="DS98" s="1" t="n">
        <v>1214</v>
      </c>
      <c r="DU98" s="1" t="n">
        <v>324</v>
      </c>
      <c r="DW98" s="1" t="n">
        <v>4959</v>
      </c>
      <c r="DZ98" s="1" t="n">
        <v>600</v>
      </c>
      <c r="EK98" s="1" t="n">
        <v>8079</v>
      </c>
      <c r="EO98" s="1" t="n">
        <v>272</v>
      </c>
      <c r="FC98" s="1" t="n">
        <v>5944</v>
      </c>
      <c r="FH98" s="1" t="n">
        <v>2785</v>
      </c>
      <c r="FP98" s="1" t="n">
        <v>15969</v>
      </c>
      <c r="FU98" s="1" t="n">
        <v>10367</v>
      </c>
      <c r="GA98" s="1" t="n">
        <v>1461</v>
      </c>
      <c r="GB98" s="1" t="n">
        <v>1299</v>
      </c>
      <c r="GW98" s="1" t="n">
        <v>2700</v>
      </c>
      <c r="HL98" s="1" t="n">
        <f aca="false">SUM(B98:HK98)</f>
        <v>100103</v>
      </c>
    </row>
    <row r="99" customFormat="false" ht="16" hidden="false" customHeight="false" outlineLevel="0" collapsed="false">
      <c r="A99" s="1" t="s">
        <v>540</v>
      </c>
      <c r="FP99" s="1" t="n">
        <v>143</v>
      </c>
      <c r="HL99" s="1" t="n">
        <f aca="false">SUM(B99:HK99)</f>
        <v>143</v>
      </c>
    </row>
    <row r="100" customFormat="false" ht="16" hidden="false" customHeight="false" outlineLevel="0" collapsed="false">
      <c r="A100" s="1" t="s">
        <v>543</v>
      </c>
      <c r="D100" s="1" t="n">
        <v>2873</v>
      </c>
      <c r="Q100" s="1" t="n">
        <v>20942</v>
      </c>
      <c r="R100" s="1" t="n">
        <v>335</v>
      </c>
      <c r="S100" s="1" t="n">
        <v>23944</v>
      </c>
      <c r="U100" s="1" t="n">
        <v>19161</v>
      </c>
      <c r="AP100" s="1" t="n">
        <v>283</v>
      </c>
      <c r="AQ100" s="1" t="n">
        <v>19473</v>
      </c>
      <c r="AV100" s="1" t="n">
        <v>2991</v>
      </c>
      <c r="AW100" s="1" t="n">
        <v>21961</v>
      </c>
      <c r="BB100" s="1" t="n">
        <v>541</v>
      </c>
      <c r="BJ100" s="1" t="n">
        <v>425</v>
      </c>
      <c r="BM100" s="1" t="n">
        <v>1184</v>
      </c>
      <c r="BN100" s="1" t="n">
        <v>2431</v>
      </c>
      <c r="CC100" s="1" t="n">
        <v>1742</v>
      </c>
      <c r="CE100" s="1" t="n">
        <v>354</v>
      </c>
      <c r="CG100" s="1" t="n">
        <v>4704</v>
      </c>
      <c r="CN100" s="1" t="n">
        <v>5975</v>
      </c>
      <c r="CP100" s="1" t="n">
        <v>3795</v>
      </c>
      <c r="DD100" s="1" t="n">
        <v>516</v>
      </c>
      <c r="DF100" s="1" t="n">
        <v>4109</v>
      </c>
      <c r="DL100" s="1" t="n">
        <v>1036</v>
      </c>
      <c r="DN100" s="1" t="n">
        <v>691</v>
      </c>
      <c r="DX100" s="1" t="n">
        <v>6326</v>
      </c>
      <c r="EB100" s="1" t="n">
        <v>2014</v>
      </c>
      <c r="ED100" s="1" t="n">
        <v>653</v>
      </c>
      <c r="EI100" s="1" t="n">
        <v>1268</v>
      </c>
      <c r="EP100" s="1" t="n">
        <v>10503</v>
      </c>
      <c r="ER100" s="1" t="n">
        <v>15096</v>
      </c>
      <c r="EY100" s="3" t="n">
        <v>434</v>
      </c>
      <c r="FD100" s="1" t="n">
        <v>278</v>
      </c>
      <c r="FF100" s="1" t="n">
        <v>565</v>
      </c>
      <c r="GC100" s="1" t="n">
        <v>12208</v>
      </c>
      <c r="GH100" s="1" t="n">
        <v>5609</v>
      </c>
      <c r="GL100" s="1" t="n">
        <v>9136</v>
      </c>
      <c r="GM100" s="1" t="n">
        <v>212</v>
      </c>
      <c r="GR100" s="1" t="n">
        <v>8575</v>
      </c>
      <c r="HA100" s="1" t="n">
        <v>606</v>
      </c>
      <c r="HC100" s="1" t="n">
        <v>11724</v>
      </c>
      <c r="HJ100" s="1" t="n">
        <v>8320</v>
      </c>
      <c r="HL100" s="1" t="n">
        <f aca="false">SUM(B100:HK100)</f>
        <v>232993</v>
      </c>
    </row>
    <row r="101" customFormat="false" ht="16" hidden="false" customHeight="false" outlineLevel="0" collapsed="false">
      <c r="A101" s="1" t="s">
        <v>545</v>
      </c>
      <c r="HD101" s="1" t="n">
        <v>1699</v>
      </c>
      <c r="HL101" s="1" t="n">
        <f aca="false">SUM(B101:HK101)</f>
        <v>1699</v>
      </c>
    </row>
    <row r="102" customFormat="false" ht="16" hidden="false" customHeight="false" outlineLevel="0" collapsed="false">
      <c r="A102" s="1" t="s">
        <v>547</v>
      </c>
      <c r="BU102" s="1" t="n">
        <v>102</v>
      </c>
      <c r="BX102" s="1" t="n">
        <v>488</v>
      </c>
      <c r="HL102" s="1" t="n">
        <f aca="false">SUM(B102:HK102)</f>
        <v>590</v>
      </c>
    </row>
    <row r="103" customFormat="false" ht="16" hidden="false" customHeight="false" outlineLevel="0" collapsed="false">
      <c r="A103" s="1" t="s">
        <v>548</v>
      </c>
      <c r="GK103" s="1" t="n">
        <v>430</v>
      </c>
      <c r="HL103" s="1" t="n">
        <f aca="false">SUM(B103:HK103)</f>
        <v>430</v>
      </c>
    </row>
    <row r="104" customFormat="false" ht="16" hidden="false" customHeight="false" outlineLevel="0" collapsed="false">
      <c r="A104" s="1" t="s">
        <v>549</v>
      </c>
      <c r="HD104" s="1" t="n">
        <v>256</v>
      </c>
      <c r="HL104" s="1" t="n">
        <f aca="false">SUM(B104:HK104)</f>
        <v>256</v>
      </c>
    </row>
    <row r="105" customFormat="false" ht="16" hidden="false" customHeight="false" outlineLevel="0" collapsed="false">
      <c r="A105" s="1" t="s">
        <v>551</v>
      </c>
      <c r="BS105" s="1" t="n">
        <v>3017</v>
      </c>
      <c r="DG105" s="1" t="n">
        <v>894</v>
      </c>
      <c r="ES105" s="1" t="n">
        <v>83</v>
      </c>
      <c r="GY105" s="1" t="n">
        <v>198</v>
      </c>
      <c r="HH105" s="3" t="n">
        <v>86</v>
      </c>
      <c r="HL105" s="1" t="n">
        <f aca="false">SUM(B105:HK105)</f>
        <v>4278</v>
      </c>
    </row>
    <row r="106" customFormat="false" ht="16" hidden="false" customHeight="false" outlineLevel="0" collapsed="false">
      <c r="A106" s="1" t="s">
        <v>553</v>
      </c>
      <c r="ET106" s="1" t="n">
        <v>53</v>
      </c>
      <c r="HL106" s="1" t="n">
        <f aca="false">SUM(B106:HK106)</f>
        <v>53</v>
      </c>
    </row>
    <row r="107" customFormat="false" ht="16" hidden="false" customHeight="false" outlineLevel="0" collapsed="false">
      <c r="A107" s="1" t="s">
        <v>554</v>
      </c>
      <c r="S107" s="1" t="n">
        <v>282</v>
      </c>
      <c r="AX107" s="1" t="n">
        <v>46939</v>
      </c>
      <c r="BG107" s="1" t="n">
        <v>425</v>
      </c>
      <c r="BS107" s="1" t="n">
        <v>10231</v>
      </c>
      <c r="DG107" s="1" t="n">
        <v>13957</v>
      </c>
      <c r="GY107" s="1" t="n">
        <v>19615</v>
      </c>
      <c r="HJ107" s="1" t="n">
        <v>40026</v>
      </c>
      <c r="HL107" s="1" t="n">
        <f aca="false">SUM(B107:HK107)</f>
        <v>131475</v>
      </c>
    </row>
    <row r="108" customFormat="false" ht="16" hidden="false" customHeight="false" outlineLevel="0" collapsed="false">
      <c r="A108" s="1" t="s">
        <v>556</v>
      </c>
      <c r="CQ108" s="1" t="n">
        <v>207</v>
      </c>
      <c r="CT108" s="1" t="n">
        <v>172</v>
      </c>
      <c r="CV108" s="1" t="n">
        <v>171</v>
      </c>
      <c r="CW108" s="1" t="n">
        <v>168</v>
      </c>
      <c r="GG108" s="1" t="n">
        <v>146</v>
      </c>
      <c r="GS108" s="1" t="n">
        <v>44232</v>
      </c>
      <c r="HL108" s="1" t="n">
        <f aca="false">SUM(B108:HK108)</f>
        <v>45096</v>
      </c>
    </row>
    <row r="109" customFormat="false" ht="16" hidden="false" customHeight="false" outlineLevel="0" collapsed="false">
      <c r="A109" s="1" t="s">
        <v>558</v>
      </c>
      <c r="HD109" s="1" t="n">
        <v>208</v>
      </c>
      <c r="HL109" s="1" t="n">
        <f aca="false">SUM(B109:HK109)</f>
        <v>208</v>
      </c>
    </row>
    <row r="110" customFormat="false" ht="16" hidden="false" customHeight="false" outlineLevel="0" collapsed="false">
      <c r="A110" s="1" t="s">
        <v>559</v>
      </c>
      <c r="EF110" s="1" t="n">
        <v>63</v>
      </c>
      <c r="HL110" s="1" t="n">
        <f aca="false">SUM(B110:HK110)</f>
        <v>63</v>
      </c>
    </row>
    <row r="111" customFormat="false" ht="16" hidden="false" customHeight="false" outlineLevel="0" collapsed="false">
      <c r="A111" s="1" t="s">
        <v>560</v>
      </c>
      <c r="CO111" s="1" t="n">
        <v>3224</v>
      </c>
      <c r="HL111" s="1" t="n">
        <f aca="false">SUM(B111:HK111)</f>
        <v>3224</v>
      </c>
    </row>
    <row r="112" customFormat="false" ht="16" hidden="false" customHeight="false" outlineLevel="0" collapsed="false">
      <c r="A112" s="1" t="s">
        <v>561</v>
      </c>
      <c r="BK112" s="1" t="n">
        <v>325</v>
      </c>
      <c r="HL112" s="1" t="n">
        <f aca="false">SUM(B112:HK112)</f>
        <v>325</v>
      </c>
    </row>
    <row r="113" customFormat="false" ht="16" hidden="false" customHeight="false" outlineLevel="0" collapsed="false">
      <c r="A113" s="1" t="s">
        <v>562</v>
      </c>
      <c r="CM113" s="1" t="n">
        <v>2127</v>
      </c>
      <c r="HL113" s="1" t="n">
        <f aca="false">SUM(B113:HK113)</f>
        <v>2127</v>
      </c>
    </row>
    <row r="114" customFormat="false" ht="16" hidden="false" customHeight="false" outlineLevel="0" collapsed="false">
      <c r="A114" s="1" t="s">
        <v>563</v>
      </c>
      <c r="GL114" s="1" t="n">
        <v>984</v>
      </c>
      <c r="HL114" s="1" t="n">
        <f aca="false">SUM(B114:HK114)</f>
        <v>984</v>
      </c>
    </row>
    <row r="115" customFormat="false" ht="16" hidden="false" customHeight="false" outlineLevel="0" collapsed="false">
      <c r="A115" s="1" t="s">
        <v>564</v>
      </c>
      <c r="HD115" s="1" t="n">
        <v>166</v>
      </c>
      <c r="HL115" s="1" t="n">
        <f aca="false">SUM(B115:HK115)</f>
        <v>166</v>
      </c>
    </row>
    <row r="116" customFormat="false" ht="16" hidden="false" customHeight="false" outlineLevel="0" collapsed="false">
      <c r="A116" s="1" t="s">
        <v>565</v>
      </c>
      <c r="HD116" s="1" t="n">
        <v>725</v>
      </c>
      <c r="HL116" s="1" t="n">
        <f aca="false">SUM(B116:HK116)</f>
        <v>725</v>
      </c>
    </row>
    <row r="117" customFormat="false" ht="16" hidden="false" customHeight="false" outlineLevel="0" collapsed="false">
      <c r="A117" s="1" t="s">
        <v>566</v>
      </c>
      <c r="HD117" s="1" t="n">
        <v>787</v>
      </c>
      <c r="HL117" s="1" t="n">
        <f aca="false">SUM(B117:HK117)</f>
        <v>787</v>
      </c>
    </row>
    <row r="118" customFormat="false" ht="16" hidden="false" customHeight="false" outlineLevel="0" collapsed="false">
      <c r="A118" s="1" t="s">
        <v>567</v>
      </c>
      <c r="HD118" s="1" t="n">
        <v>540</v>
      </c>
      <c r="HL118" s="1" t="n">
        <f aca="false">SUM(B118:HK118)</f>
        <v>540</v>
      </c>
    </row>
    <row r="119" customFormat="false" ht="16" hidden="false" customHeight="false" outlineLevel="0" collapsed="false">
      <c r="A119" s="1" t="s">
        <v>569</v>
      </c>
      <c r="EV119" s="1" t="n">
        <v>136</v>
      </c>
      <c r="HL119" s="1" t="n">
        <f aca="false">SUM(B119:HK119)</f>
        <v>136</v>
      </c>
    </row>
    <row r="120" customFormat="false" ht="16" hidden="false" customHeight="false" outlineLevel="0" collapsed="false">
      <c r="A120" s="1" t="s">
        <v>571</v>
      </c>
      <c r="HD120" s="1" t="n">
        <v>602</v>
      </c>
      <c r="HL120" s="1" t="n">
        <f aca="false">SUM(B120:HK120)</f>
        <v>602</v>
      </c>
    </row>
    <row r="121" customFormat="false" ht="16" hidden="false" customHeight="false" outlineLevel="0" collapsed="false">
      <c r="A121" s="1" t="s">
        <v>572</v>
      </c>
      <c r="HD121" s="1" t="n">
        <v>258</v>
      </c>
      <c r="HL121" s="1" t="n">
        <f aca="false">SUM(B121:HK121)</f>
        <v>258</v>
      </c>
    </row>
    <row r="122" customFormat="false" ht="16" hidden="false" customHeight="false" outlineLevel="0" collapsed="false">
      <c r="A122" s="1" t="s">
        <v>574</v>
      </c>
      <c r="GQ122" s="1" t="n">
        <v>105</v>
      </c>
      <c r="HL122" s="1" t="n">
        <f aca="false">SUM(B122:HK122)</f>
        <v>105</v>
      </c>
    </row>
    <row r="123" customFormat="false" ht="16" hidden="false" customHeight="false" outlineLevel="0" collapsed="false">
      <c r="A123" s="1" t="s">
        <v>575</v>
      </c>
      <c r="HD123" s="1" t="n">
        <v>678</v>
      </c>
      <c r="HL123" s="1" t="n">
        <f aca="false">SUM(B123:HK123)</f>
        <v>678</v>
      </c>
    </row>
    <row r="124" customFormat="false" ht="16" hidden="false" customHeight="false" outlineLevel="0" collapsed="false">
      <c r="A124" s="1" t="s">
        <v>579</v>
      </c>
      <c r="EV124" s="1" t="n">
        <v>77</v>
      </c>
      <c r="HL124" s="1" t="n">
        <f aca="false">SUM(B124:HK124)</f>
        <v>77</v>
      </c>
    </row>
    <row r="125" customFormat="false" ht="16" hidden="false" customHeight="false" outlineLevel="0" collapsed="false">
      <c r="A125" s="1" t="s">
        <v>580</v>
      </c>
      <c r="GQ125" s="1" t="n">
        <v>148</v>
      </c>
      <c r="HL125" s="1" t="n">
        <f aca="false">SUM(B125:HK125)</f>
        <v>148</v>
      </c>
    </row>
    <row r="126" customFormat="false" ht="16" hidden="false" customHeight="false" outlineLevel="0" collapsed="false">
      <c r="A126" s="1" t="s">
        <v>581</v>
      </c>
      <c r="GX126" s="1" t="n">
        <v>62</v>
      </c>
      <c r="HL126" s="1" t="n">
        <f aca="false">SUM(B126:HK126)</f>
        <v>62</v>
      </c>
    </row>
    <row r="127" customFormat="false" ht="16" hidden="false" customHeight="false" outlineLevel="0" collapsed="false">
      <c r="A127" s="1" t="s">
        <v>583</v>
      </c>
      <c r="DW127" s="1" t="n">
        <v>445</v>
      </c>
      <c r="HL127" s="1" t="n">
        <f aca="false">SUM(B127:HK127)</f>
        <v>445</v>
      </c>
    </row>
    <row r="128" customFormat="false" ht="16" hidden="false" customHeight="false" outlineLevel="0" collapsed="false">
      <c r="A128" s="1" t="s">
        <v>586</v>
      </c>
      <c r="DI128" s="1" t="n">
        <v>350</v>
      </c>
      <c r="EF128" s="1" t="n">
        <v>561</v>
      </c>
      <c r="HL128" s="1" t="n">
        <f aca="false">SUM(B128:HK128)</f>
        <v>911</v>
      </c>
    </row>
    <row r="129" customFormat="false" ht="16" hidden="false" customHeight="false" outlineLevel="0" collapsed="false">
      <c r="A129" s="1" t="s">
        <v>587</v>
      </c>
      <c r="J129" s="1" t="n">
        <v>2849</v>
      </c>
      <c r="BA129" s="1" t="n">
        <v>8</v>
      </c>
      <c r="DY129" s="1" t="n">
        <v>128</v>
      </c>
      <c r="ET129" s="1" t="n">
        <v>508</v>
      </c>
      <c r="GD129" s="1" t="n">
        <v>1304</v>
      </c>
      <c r="HL129" s="1" t="n">
        <f aca="false">SUM(B129:HK129)</f>
        <v>4797</v>
      </c>
    </row>
    <row r="130" customFormat="false" ht="16" hidden="false" customHeight="false" outlineLevel="0" collapsed="false">
      <c r="A130" s="1" t="s">
        <v>589</v>
      </c>
      <c r="FV130" s="1" t="n">
        <v>304</v>
      </c>
      <c r="HL130" s="1" t="n">
        <f aca="false">SUM(B130:HK130)</f>
        <v>304</v>
      </c>
    </row>
    <row r="131" customFormat="false" ht="16" hidden="false" customHeight="false" outlineLevel="0" collapsed="false">
      <c r="A131" s="1" t="s">
        <v>591</v>
      </c>
      <c r="HD131" s="1" t="n">
        <v>382</v>
      </c>
      <c r="HL131" s="1" t="n">
        <f aca="false">SUM(B131:HK131)</f>
        <v>382</v>
      </c>
    </row>
    <row r="132" customFormat="false" ht="16" hidden="false" customHeight="false" outlineLevel="0" collapsed="false">
      <c r="A132" s="1" t="s">
        <v>593</v>
      </c>
      <c r="F132" s="1" t="n">
        <v>533</v>
      </c>
      <c r="M132" s="1" t="n">
        <v>1963</v>
      </c>
      <c r="HL132" s="1" t="n">
        <f aca="false">SUM(B132:HK132)</f>
        <v>2496</v>
      </c>
    </row>
    <row r="133" customFormat="false" ht="16" hidden="false" customHeight="false" outlineLevel="0" collapsed="false">
      <c r="A133" s="1" t="s">
        <v>594</v>
      </c>
      <c r="B133" s="1" t="n">
        <f aca="false">SUM(B2:B132)</f>
        <v>33083</v>
      </c>
      <c r="C133" s="1" t="n">
        <f aca="false">SUM(C2:C132)</f>
        <v>37115</v>
      </c>
      <c r="D133" s="1" t="n">
        <f aca="false">SUM(D2:D132)</f>
        <v>27722</v>
      </c>
      <c r="E133" s="1" t="n">
        <f aca="false">SUM(E2:E132)</f>
        <v>25392</v>
      </c>
      <c r="F133" s="1" t="n">
        <f aca="false">SUM(F2:F132)</f>
        <v>23041</v>
      </c>
      <c r="G133" s="1" t="n">
        <f aca="false">SUM(G2:G132)</f>
        <v>42114</v>
      </c>
      <c r="H133" s="1" t="n">
        <f aca="false">SUM(H2:H132)</f>
        <v>25868</v>
      </c>
      <c r="I133" s="1" t="n">
        <f aca="false">SUM(I2:I132)</f>
        <v>40724</v>
      </c>
      <c r="J133" s="1" t="n">
        <f aca="false">SUM(J2:J132)</f>
        <v>40784</v>
      </c>
      <c r="K133" s="1" t="n">
        <f aca="false">SUM(K2:K132)</f>
        <v>29794</v>
      </c>
      <c r="L133" s="1" t="n">
        <f aca="false">SUM(L2:L132)</f>
        <v>46748</v>
      </c>
      <c r="M133" s="1" t="n">
        <f aca="false">SUM(M2:M132)</f>
        <v>2312</v>
      </c>
      <c r="N133" s="1" t="n">
        <f aca="false">SUM(N2:N132)</f>
        <v>28038</v>
      </c>
      <c r="O133" s="1" t="n">
        <f aca="false">SUM(O2:O132)</f>
        <v>29248</v>
      </c>
      <c r="P133" s="1" t="n">
        <f aca="false">SUM(P2:P132)</f>
        <v>12885</v>
      </c>
      <c r="Q133" s="1" t="n">
        <f aca="false">SUM(Q2:Q132)</f>
        <v>20942</v>
      </c>
      <c r="R133" s="1" t="n">
        <f aca="false">SUM(R2:R132)</f>
        <v>35349</v>
      </c>
      <c r="S133" s="1" t="n">
        <f aca="false">SUM(S2:S132)</f>
        <v>43729</v>
      </c>
      <c r="T133" s="1" t="n">
        <f aca="false">SUM(T2:T132)</f>
        <v>32236</v>
      </c>
      <c r="U133" s="1" t="n">
        <f aca="false">SUM(U2:U132)</f>
        <v>19448</v>
      </c>
      <c r="V133" s="1" t="n">
        <f aca="false">SUM(V2:V132)</f>
        <v>43963</v>
      </c>
      <c r="W133" s="1" t="n">
        <f aca="false">SUM(W2:W132)</f>
        <v>11899</v>
      </c>
      <c r="X133" s="1" t="n">
        <f aca="false">SUM(X2:X132)</f>
        <v>671</v>
      </c>
      <c r="Y133" s="1" t="n">
        <f aca="false">SUM(Y2:Y132)</f>
        <v>26751</v>
      </c>
      <c r="Z133" s="1" t="n">
        <f aca="false">SUM(Z2:Z132)</f>
        <v>12897</v>
      </c>
      <c r="AA133" s="1" t="n">
        <f aca="false">SUM(AA2:AA132)</f>
        <v>34390</v>
      </c>
      <c r="AB133" s="1" t="n">
        <f aca="false">SUM(AB2:AB132)</f>
        <v>26650</v>
      </c>
      <c r="AC133" s="1" t="n">
        <f aca="false">SUM(AC2:AC132)</f>
        <v>44872</v>
      </c>
      <c r="AD133" s="1" t="n">
        <f aca="false">SUM(AD2:AD132)</f>
        <v>31118</v>
      </c>
      <c r="AE133" s="1" t="n">
        <f aca="false">SUM(AE2:AE132)</f>
        <v>44120</v>
      </c>
      <c r="AF133" s="1" t="n">
        <f aca="false">SUM(AF2:AF132)</f>
        <v>41936</v>
      </c>
      <c r="AG133" s="1" t="n">
        <f aca="false">SUM(AG2:AG132)</f>
        <v>33489</v>
      </c>
      <c r="AH133" s="1" t="n">
        <f aca="false">SUM(AH2:AH132)</f>
        <v>48740</v>
      </c>
      <c r="AI133" s="1" t="n">
        <f aca="false">SUM(AI2:AI132)</f>
        <v>24388</v>
      </c>
      <c r="AJ133" s="1" t="n">
        <f aca="false">SUM(AJ2:AJ132)</f>
        <v>30217</v>
      </c>
      <c r="AK133" s="1" t="n">
        <f aca="false">SUM(AK2:AK132)</f>
        <v>33858</v>
      </c>
      <c r="AL133" s="1" t="n">
        <f aca="false">SUM(AL2:AL132)</f>
        <v>29697</v>
      </c>
      <c r="AM133" s="1" t="n">
        <f aca="false">SUM(AM2:AM132)</f>
        <v>57744</v>
      </c>
      <c r="AN133" s="1" t="n">
        <f aca="false">SUM(AN2:AN132)</f>
        <v>33091</v>
      </c>
      <c r="AO133" s="1" t="n">
        <f aca="false">SUM(AO2:AO132)</f>
        <v>35098</v>
      </c>
      <c r="AP133" s="1" t="n">
        <f aca="false">SUM(AP2:AP132)</f>
        <v>34484</v>
      </c>
      <c r="AQ133" s="1" t="n">
        <f aca="false">SUM(AQ2:AQ132)</f>
        <v>51342</v>
      </c>
      <c r="AR133" s="1" t="n">
        <f aca="false">SUM(AR2:AR132)</f>
        <v>25388</v>
      </c>
      <c r="AS133" s="1" t="n">
        <f aca="false">SUM(AS2:AS132)</f>
        <v>52445</v>
      </c>
      <c r="AT133" s="1" t="n">
        <f aca="false">SUM(AT2:AT132)</f>
        <v>39298</v>
      </c>
      <c r="AU133" s="1" t="n">
        <f aca="false">SUM(AU2:AU132)</f>
        <v>27017</v>
      </c>
      <c r="AV133" s="1" t="n">
        <f aca="false">SUM(AV2:AV132)</f>
        <v>51187</v>
      </c>
      <c r="AW133" s="1" t="n">
        <f aca="false">SUM(AW2:AW132)</f>
        <v>21961</v>
      </c>
      <c r="AX133" s="1" t="n">
        <f aca="false">SUM(AX2:AX132)</f>
        <v>46939</v>
      </c>
      <c r="AY133" s="1" t="n">
        <f aca="false">SUM(AY2:AY132)</f>
        <v>33127</v>
      </c>
      <c r="AZ133" s="1" t="n">
        <f aca="false">SUM(AZ2:AZ132)</f>
        <v>25167</v>
      </c>
      <c r="BA133" s="1" t="n">
        <f aca="false">SUM(BA2:BA132)</f>
        <v>8</v>
      </c>
      <c r="BB133" s="1" t="n">
        <f aca="false">SUM(BB2:BB132)</f>
        <v>541</v>
      </c>
      <c r="BC133" s="1" t="n">
        <f aca="false">SUM(BC2:BC132)</f>
        <v>29121</v>
      </c>
      <c r="BD133" s="1" t="n">
        <f aca="false">SUM(BD2:BD132)</f>
        <v>25140</v>
      </c>
      <c r="BE133" s="1" t="n">
        <f aca="false">SUM(BE2:BE132)</f>
        <v>39932</v>
      </c>
      <c r="BF133" s="1" t="n">
        <f aca="false">SUM(BF2:BF132)</f>
        <v>36869</v>
      </c>
      <c r="BG133" s="1" t="n">
        <f aca="false">SUM(BG2:BG132)</f>
        <v>26725</v>
      </c>
      <c r="BH133" s="1" t="n">
        <f aca="false">SUM(BH2:BH132)</f>
        <v>142</v>
      </c>
      <c r="BI133" s="1" t="n">
        <f aca="false">SUM(BI2:BI132)</f>
        <v>26876</v>
      </c>
      <c r="BJ133" s="1" t="n">
        <f aca="false">SUM(BJ2:BJ132)</f>
        <v>425</v>
      </c>
      <c r="BK133" s="1" t="n">
        <f aca="false">SUM(BK2:BK132)</f>
        <v>8052</v>
      </c>
      <c r="BL133" s="1" t="n">
        <f aca="false">SUM(BL2:BL132)</f>
        <v>1097</v>
      </c>
      <c r="BM133" s="1" t="n">
        <f aca="false">SUM(BM2:BM132)</f>
        <v>1184</v>
      </c>
      <c r="BN133" s="1" t="n">
        <f aca="false">SUM(BN2:BN132)</f>
        <v>30189</v>
      </c>
      <c r="BO133" s="1" t="n">
        <f aca="false">SUM(BO2:BO132)</f>
        <v>382</v>
      </c>
      <c r="BP133" s="1" t="n">
        <f aca="false">SUM(BP2:BP132)</f>
        <v>53606</v>
      </c>
      <c r="BQ133" s="1" t="n">
        <f aca="false">SUM(BQ2:BQ132)</f>
        <v>37912</v>
      </c>
      <c r="BR133" s="1" t="n">
        <f aca="false">SUM(BR2:BR132)</f>
        <v>38377</v>
      </c>
      <c r="BS133" s="1" t="n">
        <f aca="false">SUM(BS2:BS132)</f>
        <v>46675</v>
      </c>
      <c r="BT133" s="1" t="n">
        <f aca="false">SUM(BT2:BT132)</f>
        <v>28471</v>
      </c>
      <c r="BU133" s="1" t="n">
        <f aca="false">SUM(BU2:BU132)</f>
        <v>102</v>
      </c>
      <c r="BV133" s="1" t="n">
        <f aca="false">SUM(BV2:BV132)</f>
        <v>29420</v>
      </c>
      <c r="BW133" s="1" t="n">
        <f aca="false">SUM(BW2:BW132)</f>
        <v>40075</v>
      </c>
      <c r="BX133" s="1" t="n">
        <f aca="false">SUM(BX2:BX132)</f>
        <v>27888</v>
      </c>
      <c r="BY133" s="1" t="n">
        <f aca="false">SUM(BY2:BY132)</f>
        <v>51940</v>
      </c>
      <c r="BZ133" s="1" t="n">
        <f aca="false">SUM(BZ2:BZ132)</f>
        <v>40518</v>
      </c>
      <c r="CA133" s="1" t="n">
        <f aca="false">SUM(CA2:CA132)</f>
        <v>19977</v>
      </c>
      <c r="CB133" s="1" t="n">
        <f aca="false">SUM(CB2:CB132)</f>
        <v>68</v>
      </c>
      <c r="CC133" s="1" t="n">
        <f aca="false">SUM(CC2:CC132)</f>
        <v>28921</v>
      </c>
      <c r="CD133" s="1" t="n">
        <f aca="false">SUM(CD2:CD132)</f>
        <v>58</v>
      </c>
      <c r="CE133" s="1" t="n">
        <f aca="false">SUM(CE2:CE132)</f>
        <v>354</v>
      </c>
      <c r="CF133" s="1" t="n">
        <f aca="false">SUM(CF2:CF132)</f>
        <v>142</v>
      </c>
      <c r="CG133" s="1" t="n">
        <f aca="false">SUM(CG2:CG132)</f>
        <v>4943</v>
      </c>
      <c r="CH133" s="1" t="n">
        <f aca="false">SUM(CH2:CH132)</f>
        <v>25026</v>
      </c>
      <c r="CI133" s="1" t="n">
        <f aca="false">SUM(CI2:CI132)</f>
        <v>25594</v>
      </c>
      <c r="CJ133" s="1" t="n">
        <f aca="false">SUM(CJ2:CJ132)</f>
        <v>55</v>
      </c>
      <c r="CK133" s="1" t="n">
        <f aca="false">SUM(CK2:CK132)</f>
        <v>2486</v>
      </c>
      <c r="CL133" s="1" t="n">
        <f aca="false">SUM(CL2:CL132)</f>
        <v>26989</v>
      </c>
      <c r="CM133" s="1" t="n">
        <f aca="false">SUM(CM2:CM132)</f>
        <v>29797</v>
      </c>
      <c r="CN133" s="1" t="n">
        <f aca="false">SUM(CN2:CN132)</f>
        <v>5975</v>
      </c>
      <c r="CO133" s="1" t="n">
        <f aca="false">SUM(CO2:CO132)</f>
        <v>10018</v>
      </c>
      <c r="CP133" s="1" t="n">
        <f aca="false">SUM(CP2:CP132)</f>
        <v>5746</v>
      </c>
      <c r="CQ133" s="1" t="n">
        <f aca="false">SUM(CQ2:CQ132)</f>
        <v>30666</v>
      </c>
      <c r="CR133" s="1" t="n">
        <f aca="false">SUM(CR2:CR132)</f>
        <v>75</v>
      </c>
      <c r="CS133" s="1" t="n">
        <f aca="false">SUM(CS2:CS132)</f>
        <v>208</v>
      </c>
      <c r="CT133" s="1" t="n">
        <f aca="false">SUM(CT2:CT132)</f>
        <v>172</v>
      </c>
      <c r="CU133" s="1" t="n">
        <f aca="false">SUM(CU2:CU132)</f>
        <v>1105</v>
      </c>
      <c r="CV133" s="1" t="n">
        <f aca="false">SUM(CV2:CV132)</f>
        <v>32136</v>
      </c>
      <c r="CW133" s="1" t="n">
        <f aca="false">SUM(CW2:CW132)</f>
        <v>168</v>
      </c>
      <c r="CX133" s="1" t="n">
        <f aca="false">SUM(CX2:CX132)</f>
        <v>30781</v>
      </c>
      <c r="CY133" s="1" t="n">
        <f aca="false">SUM(CY2:CY132)</f>
        <v>42625</v>
      </c>
      <c r="CZ133" s="1" t="n">
        <f aca="false">SUM(CZ2:CZ132)</f>
        <v>31633</v>
      </c>
      <c r="DA133" s="1" t="n">
        <f aca="false">SUM(DA2:DA132)</f>
        <v>59219</v>
      </c>
      <c r="DB133" s="1" t="n">
        <f aca="false">SUM(DB2:DB132)</f>
        <v>27688</v>
      </c>
      <c r="DC133" s="1" t="n">
        <f aca="false">SUM(DC2:DC132)</f>
        <v>24882</v>
      </c>
      <c r="DD133" s="1" t="n">
        <f aca="false">SUM(DD2:DD132)</f>
        <v>32074</v>
      </c>
      <c r="DE133" s="1" t="n">
        <f aca="false">SUM(DE2:DE132)</f>
        <v>14511</v>
      </c>
      <c r="DF133" s="1" t="n">
        <f aca="false">SUM(DF2:DF132)</f>
        <v>45313</v>
      </c>
      <c r="DG133" s="1" t="n">
        <f aca="false">SUM(DG2:DG132)</f>
        <v>54573</v>
      </c>
      <c r="DH133" s="1" t="n">
        <f aca="false">SUM(DH2:DH132)</f>
        <v>27681</v>
      </c>
      <c r="DI133" s="1" t="n">
        <f aca="false">SUM(DI2:DI132)</f>
        <v>9099</v>
      </c>
      <c r="DJ133" s="1" t="n">
        <f aca="false">SUM(DJ2:DJ132)</f>
        <v>28191</v>
      </c>
      <c r="DK133" s="1" t="n">
        <f aca="false">SUM(DK2:DK132)</f>
        <v>37144</v>
      </c>
      <c r="DL133" s="1" t="n">
        <f aca="false">SUM(DL2:DL132)</f>
        <v>26815</v>
      </c>
      <c r="DM133" s="1" t="n">
        <f aca="false">SUM(DM2:DM132)</f>
        <v>200</v>
      </c>
      <c r="DN133" s="1" t="n">
        <f aca="false">SUM(DN2:DN132)</f>
        <v>29755</v>
      </c>
      <c r="DO133" s="1" t="n">
        <f aca="false">SUM(DO2:DO132)</f>
        <v>26247</v>
      </c>
      <c r="DP133" s="1" t="n">
        <f aca="false">SUM(DP2:DP132)</f>
        <v>43399</v>
      </c>
      <c r="DQ133" s="1" t="n">
        <f aca="false">SUM(DQ2:DQ132)</f>
        <v>27450</v>
      </c>
      <c r="DR133" s="1" t="n">
        <f aca="false">SUM(DR2:DR132)</f>
        <v>2962</v>
      </c>
      <c r="DS133" s="1" t="n">
        <f aca="false">SUM(DS2:DS132)</f>
        <v>2375</v>
      </c>
      <c r="DT133" s="1" t="n">
        <f aca="false">SUM(DT2:DT132)</f>
        <v>2287</v>
      </c>
      <c r="DU133" s="1" t="n">
        <f aca="false">SUM(DU2:DU132)</f>
        <v>830</v>
      </c>
      <c r="DV133" s="1" t="n">
        <f aca="false">SUM(DV2:DV132)</f>
        <v>6508</v>
      </c>
      <c r="DW133" s="1" t="n">
        <f aca="false">SUM(DW2:DW132)</f>
        <v>12045</v>
      </c>
      <c r="DX133" s="1" t="n">
        <f aca="false">SUM(DX2:DX132)</f>
        <v>6376</v>
      </c>
      <c r="DY133" s="1" t="n">
        <f aca="false">SUM(DY2:DY132)</f>
        <v>128</v>
      </c>
      <c r="DZ133" s="1" t="n">
        <f aca="false">SUM(DZ2:DZ132)</f>
        <v>20144</v>
      </c>
      <c r="EA133" s="1" t="n">
        <f aca="false">SUM(EA2:EA132)</f>
        <v>430</v>
      </c>
      <c r="EB133" s="1" t="n">
        <f aca="false">SUM(EB2:EB132)</f>
        <v>2014</v>
      </c>
      <c r="EC133" s="1" t="n">
        <f aca="false">SUM(EC2:EC132)</f>
        <v>29507</v>
      </c>
      <c r="ED133" s="1" t="n">
        <f aca="false">SUM(ED2:ED132)</f>
        <v>653</v>
      </c>
      <c r="EE133" s="1" t="n">
        <f aca="false">SUM(EE2:EE132)</f>
        <v>3304</v>
      </c>
      <c r="EF133" s="1" t="n">
        <f aca="false">SUM(EF2:EF132)</f>
        <v>14284</v>
      </c>
      <c r="EG133" s="1" t="n">
        <f aca="false">SUM(EG2:EG132)</f>
        <v>25153</v>
      </c>
      <c r="EH133" s="1" t="n">
        <f aca="false">SUM(EH2:EH132)</f>
        <v>837</v>
      </c>
      <c r="EI133" s="1" t="n">
        <f aca="false">SUM(EI2:EI132)</f>
        <v>1268</v>
      </c>
      <c r="EJ133" s="1" t="n">
        <f aca="false">SUM(EJ2:EJ132)</f>
        <v>34489</v>
      </c>
      <c r="EK133" s="1" t="n">
        <f aca="false">SUM(EK2:EK132)</f>
        <v>12570</v>
      </c>
      <c r="EL133" s="1" t="n">
        <f aca="false">SUM(EL2:EL132)</f>
        <v>3690</v>
      </c>
      <c r="EM133" s="1" t="n">
        <f aca="false">SUM(EM2:EM132)</f>
        <v>504</v>
      </c>
      <c r="EN133" s="1" t="n">
        <f aca="false">SUM(EN2:EN132)</f>
        <v>3289</v>
      </c>
      <c r="EO133" s="1" t="n">
        <f aca="false">SUM(EO2:EO132)</f>
        <v>272</v>
      </c>
      <c r="EP133" s="1" t="n">
        <f aca="false">SUM(EP2:EP132)</f>
        <v>10563</v>
      </c>
      <c r="EQ133" s="1" t="n">
        <f aca="false">SUM(EQ2:EQ132)</f>
        <v>585</v>
      </c>
      <c r="ER133" s="1" t="n">
        <f aca="false">SUM(ER2:ER132)</f>
        <v>15209</v>
      </c>
      <c r="ES133" s="1" t="n">
        <f aca="false">SUM(ES2:ES132)</f>
        <v>83</v>
      </c>
      <c r="ET133" s="1" t="n">
        <f aca="false">SUM(ET2:ET132)</f>
        <v>561</v>
      </c>
      <c r="EU133" s="1" t="n">
        <f aca="false">SUM(EU2:EU132)</f>
        <v>182</v>
      </c>
      <c r="EV133" s="1" t="n">
        <f aca="false">SUM(EV2:EV132)</f>
        <v>4538</v>
      </c>
      <c r="EW133" s="1" t="n">
        <f aca="false">SUM(EW2:EW132)</f>
        <v>97</v>
      </c>
      <c r="EX133" s="1" t="n">
        <f aca="false">SUM(EX2:EX132)</f>
        <v>185</v>
      </c>
      <c r="EY133" s="3" t="n">
        <f aca="false">SUM(EY2:EY132)</f>
        <v>2317</v>
      </c>
      <c r="EZ133" s="1" t="n">
        <f aca="false">SUM(EZ2:EZ132)</f>
        <v>25468</v>
      </c>
      <c r="FA133" s="1" t="n">
        <f aca="false">SUM(FA2:FA132)</f>
        <v>363</v>
      </c>
      <c r="FB133" s="1" t="n">
        <f aca="false">SUM(FB2:FB132)</f>
        <v>18931</v>
      </c>
      <c r="FC133" s="1" t="n">
        <f aca="false">SUM(FC2:FC132)</f>
        <v>8836</v>
      </c>
      <c r="FD133" s="1" t="n">
        <f aca="false">SUM(FD2:FD132)</f>
        <v>334</v>
      </c>
      <c r="FE133" s="1" t="n">
        <f aca="false">SUM(FE2:FE132)</f>
        <v>29777</v>
      </c>
      <c r="FF133" s="1" t="n">
        <f aca="false">SUM(FF2:FF132)</f>
        <v>777</v>
      </c>
      <c r="FG133" s="1" t="n">
        <f aca="false">SUM(FG2:FG132)</f>
        <v>140</v>
      </c>
      <c r="FH133" s="1" t="n">
        <f aca="false">SUM(FH2:FH132)</f>
        <v>12350</v>
      </c>
      <c r="FI133" s="1" t="n">
        <f aca="false">SUM(FI2:FI132)</f>
        <v>9251</v>
      </c>
      <c r="FJ133" s="1" t="n">
        <f aca="false">SUM(FJ2:FJ132)</f>
        <v>192</v>
      </c>
      <c r="FK133" s="1" t="n">
        <f aca="false">SUM(FK2:FK132)</f>
        <v>315</v>
      </c>
      <c r="FL133" s="1" t="n">
        <f aca="false">SUM(FL2:FL132)</f>
        <v>77</v>
      </c>
      <c r="FM133" s="1" t="n">
        <f aca="false">SUM(FM2:FM132)</f>
        <v>31695</v>
      </c>
      <c r="FN133" s="1" t="n">
        <f aca="false">SUM(FN2:FN132)</f>
        <v>26391</v>
      </c>
      <c r="FO133" s="1" t="n">
        <f aca="false">SUM(FO2:FO132)</f>
        <v>8</v>
      </c>
      <c r="FP133" s="1" t="n">
        <f aca="false">SUM(FP2:FP132)</f>
        <v>42987</v>
      </c>
      <c r="FQ133" s="1" t="n">
        <f aca="false">SUM(FQ2:FQ132)</f>
        <v>13590</v>
      </c>
      <c r="FR133" s="1" t="n">
        <f aca="false">SUM(FR2:FR132)</f>
        <v>26129</v>
      </c>
      <c r="FS133" s="1" t="n">
        <f aca="false">SUM(FS2:FS132)</f>
        <v>1134</v>
      </c>
      <c r="FT133" s="1" t="n">
        <f aca="false">SUM(FT2:FT132)</f>
        <v>12332</v>
      </c>
      <c r="FU133" s="1" t="n">
        <f aca="false">SUM(FU2:FU132)</f>
        <v>39356</v>
      </c>
      <c r="FV133" s="1" t="n">
        <f aca="false">SUM(FV2:FV132)</f>
        <v>664</v>
      </c>
      <c r="FW133" s="1" t="n">
        <f aca="false">SUM(FW2:FW132)</f>
        <v>25053</v>
      </c>
      <c r="FX133" s="1" t="n">
        <f aca="false">SUM(FX2:FX132)</f>
        <v>35821</v>
      </c>
      <c r="FY133" s="1" t="n">
        <f aca="false">SUM(FY2:FY132)</f>
        <v>39660</v>
      </c>
      <c r="FZ133" s="1" t="n">
        <f aca="false">SUM(FZ2:FZ132)</f>
        <v>33058</v>
      </c>
      <c r="GA133" s="1" t="n">
        <f aca="false">SUM(GA2:GA132)</f>
        <v>3615</v>
      </c>
      <c r="GB133" s="1" t="n">
        <f aca="false">SUM(GB2:GB132)</f>
        <v>34174</v>
      </c>
      <c r="GC133" s="1" t="n">
        <f aca="false">SUM(GC2:GC132)</f>
        <v>20565</v>
      </c>
      <c r="GD133" s="1" t="n">
        <f aca="false">SUM(GD2:GD132)</f>
        <v>25951</v>
      </c>
      <c r="GE133" s="1" t="n">
        <f aca="false">SUM(GE2:GE132)</f>
        <v>28765</v>
      </c>
      <c r="GF133" s="1" t="n">
        <f aca="false">SUM(GF2:GF132)</f>
        <v>30575</v>
      </c>
      <c r="GG133" s="1" t="n">
        <f aca="false">SUM(GG2:GG132)</f>
        <v>31756</v>
      </c>
      <c r="GH133" s="1" t="n">
        <f aca="false">SUM(GH2:GH132)</f>
        <v>34327</v>
      </c>
      <c r="GI133" s="1" t="n">
        <f aca="false">SUM(GI2:GI132)</f>
        <v>28535</v>
      </c>
      <c r="GJ133" s="1" t="n">
        <f aca="false">SUM(GJ2:GJ132)</f>
        <v>36224</v>
      </c>
      <c r="GK133" s="1" t="n">
        <f aca="false">SUM(GK2:GK132)</f>
        <v>44712</v>
      </c>
      <c r="GL133" s="1" t="n">
        <f aca="false">SUM(GL2:GL132)</f>
        <v>40219</v>
      </c>
      <c r="GM133" s="1" t="n">
        <f aca="false">SUM(GM2:GM132)</f>
        <v>40394</v>
      </c>
      <c r="GN133" s="1" t="n">
        <f aca="false">SUM(GN2:GN132)</f>
        <v>44194</v>
      </c>
      <c r="GO133" s="1" t="n">
        <f aca="false">SUM(GO2:GO132)</f>
        <v>32376</v>
      </c>
      <c r="GP133" s="1" t="n">
        <f aca="false">SUM(GP2:GP132)</f>
        <v>38722</v>
      </c>
      <c r="GQ133" s="1" t="n">
        <f aca="false">SUM(GQ2:GQ132)</f>
        <v>30565</v>
      </c>
      <c r="GR133" s="1" t="n">
        <f aca="false">SUM(GR2:GR132)</f>
        <v>28895</v>
      </c>
      <c r="GS133" s="1" t="n">
        <f aca="false">SUM(GS2:GS132)</f>
        <v>44482</v>
      </c>
      <c r="GT133" s="1" t="n">
        <f aca="false">SUM(GT2:GT132)</f>
        <v>161</v>
      </c>
      <c r="GU133" s="1" t="n">
        <f aca="false">SUM(GU2:GU132)</f>
        <v>33905</v>
      </c>
      <c r="GV133" s="1" t="n">
        <f aca="false">SUM(GV2:GV132)</f>
        <v>35519</v>
      </c>
      <c r="GW133" s="1" t="n">
        <f aca="false">SUM(GW2:GW132)</f>
        <v>34170</v>
      </c>
      <c r="GX133" s="1" t="n">
        <f aca="false">SUM(GX2:GX132)</f>
        <v>1987</v>
      </c>
      <c r="GY133" s="1" t="n">
        <f aca="false">SUM(GY2:GY132)</f>
        <v>20198</v>
      </c>
      <c r="GZ133" s="1" t="n">
        <f aca="false">SUM(GZ2:GZ132)</f>
        <v>26847</v>
      </c>
      <c r="HA133" s="1" t="n">
        <f aca="false">SUM(HA2:HA132)</f>
        <v>33412</v>
      </c>
      <c r="HB133" s="1" t="n">
        <f aca="false">SUM(HB2:HB132)</f>
        <v>1813</v>
      </c>
      <c r="HC133" s="1" t="n">
        <f aca="false">SUM(HC2:HC132)</f>
        <v>15315</v>
      </c>
      <c r="HD133" s="1" t="n">
        <f aca="false">SUM(HD2:HD132)</f>
        <v>35608</v>
      </c>
      <c r="HE133" s="1" t="n">
        <f aca="false">SUM(HE2:HE132)</f>
        <v>36623</v>
      </c>
      <c r="HF133" s="1" t="n">
        <f aca="false">SUM(HF2:HF132)</f>
        <v>37304</v>
      </c>
      <c r="HG133" s="1" t="n">
        <f aca="false">SUM(HG2:HG132)</f>
        <v>52671</v>
      </c>
      <c r="HH133" s="3" t="n">
        <f aca="false">SUM(HH2:HH132)</f>
        <v>323</v>
      </c>
      <c r="HI133" s="1" t="n">
        <f aca="false">SUM(HI2:HI132)</f>
        <v>32271</v>
      </c>
      <c r="HJ133" s="1" t="n">
        <f aca="false">SUM(HJ2:HJ132)</f>
        <v>49264</v>
      </c>
      <c r="HK133" s="1" t="n">
        <f aca="false">SUM(HK2:HK132)</f>
        <v>36415</v>
      </c>
      <c r="HL133" s="1" t="n">
        <f aca="false">SUM(B133:HK133)</f>
        <v>4899922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L130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21875" defaultRowHeight="16" zeroHeight="false" outlineLevelRow="0" outlineLevelCol="0"/>
  <cols>
    <col collapsed="false" customWidth="true" hidden="false" outlineLevel="0" max="1" min="1" style="1" width="38.33"/>
    <col collapsed="false" customWidth="true" hidden="false" outlineLevel="0" max="155" min="155" style="3" width="10.83"/>
    <col collapsed="false" customWidth="true" hidden="false" outlineLevel="0" max="216" min="216" style="3" width="10.83"/>
  </cols>
  <sheetData>
    <row r="1" customFormat="false" ht="16" hidden="false" customHeight="false" outlineLevel="0" collapsed="false">
      <c r="A1" s="1" t="s">
        <v>0</v>
      </c>
      <c r="B1" s="1" t="s">
        <v>101</v>
      </c>
      <c r="C1" s="1" t="s">
        <v>102</v>
      </c>
      <c r="D1" s="1" t="s">
        <v>103</v>
      </c>
      <c r="E1" s="1" t="s">
        <v>106</v>
      </c>
      <c r="F1" s="1" t="s">
        <v>108</v>
      </c>
      <c r="G1" s="1" t="s">
        <v>109</v>
      </c>
      <c r="H1" s="1" t="s">
        <v>110</v>
      </c>
      <c r="I1" s="1" t="s">
        <v>111</v>
      </c>
      <c r="J1" s="1" t="s">
        <v>112</v>
      </c>
      <c r="K1" s="1" t="s">
        <v>113</v>
      </c>
      <c r="L1" s="1" t="s">
        <v>114</v>
      </c>
      <c r="M1" s="1" t="s">
        <v>115</v>
      </c>
      <c r="N1" s="1" t="s">
        <v>117</v>
      </c>
      <c r="O1" s="1" t="s">
        <v>118</v>
      </c>
      <c r="P1" s="1" t="s">
        <v>119</v>
      </c>
      <c r="Q1" s="1" t="s">
        <v>120</v>
      </c>
      <c r="R1" s="1" t="s">
        <v>121</v>
      </c>
      <c r="S1" s="1" t="s">
        <v>122</v>
      </c>
      <c r="T1" s="1" t="s">
        <v>123</v>
      </c>
      <c r="U1" s="1" t="s">
        <v>124</v>
      </c>
      <c r="V1" s="1" t="s">
        <v>125</v>
      </c>
      <c r="W1" s="1" t="s">
        <v>126</v>
      </c>
      <c r="X1" s="1" t="s">
        <v>127</v>
      </c>
      <c r="Y1" s="1" t="s">
        <v>128</v>
      </c>
      <c r="Z1" s="1" t="s">
        <v>129</v>
      </c>
      <c r="AA1" s="1" t="s">
        <v>130</v>
      </c>
      <c r="AB1" s="1" t="s">
        <v>131</v>
      </c>
      <c r="AC1" s="1" t="s">
        <v>132</v>
      </c>
      <c r="AD1" s="1" t="s">
        <v>133</v>
      </c>
      <c r="AE1" s="1" t="s">
        <v>134</v>
      </c>
      <c r="AF1" s="1" t="s">
        <v>135</v>
      </c>
      <c r="AG1" s="1" t="s">
        <v>136</v>
      </c>
      <c r="AH1" s="1" t="s">
        <v>137</v>
      </c>
      <c r="AI1" s="1" t="s">
        <v>138</v>
      </c>
      <c r="AJ1" s="1" t="s">
        <v>140</v>
      </c>
      <c r="AK1" s="1" t="s">
        <v>141</v>
      </c>
      <c r="AL1" s="1" t="s">
        <v>142</v>
      </c>
      <c r="AM1" s="1" t="s">
        <v>143</v>
      </c>
      <c r="AN1" s="1" t="s">
        <v>145</v>
      </c>
      <c r="AO1" s="1" t="s">
        <v>146</v>
      </c>
      <c r="AP1" s="1" t="s">
        <v>147</v>
      </c>
      <c r="AQ1" s="1" t="s">
        <v>148</v>
      </c>
      <c r="AR1" s="1" t="s">
        <v>149</v>
      </c>
      <c r="AS1" s="1" t="s">
        <v>151</v>
      </c>
      <c r="AT1" s="1" t="s">
        <v>152</v>
      </c>
      <c r="AU1" s="1" t="s">
        <v>153</v>
      </c>
      <c r="AV1" s="1" t="s">
        <v>154</v>
      </c>
      <c r="AW1" s="1" t="s">
        <v>155</v>
      </c>
      <c r="AX1" s="1" t="s">
        <v>156</v>
      </c>
      <c r="AY1" s="1" t="s">
        <v>157</v>
      </c>
      <c r="AZ1" s="1" t="s">
        <v>158</v>
      </c>
      <c r="BA1" s="1" t="s">
        <v>159</v>
      </c>
      <c r="BB1" s="1" t="s">
        <v>162</v>
      </c>
      <c r="BC1" s="1" t="s">
        <v>163</v>
      </c>
      <c r="BD1" s="1" t="s">
        <v>164</v>
      </c>
      <c r="BE1" s="1" t="s">
        <v>165</v>
      </c>
      <c r="BF1" s="1" t="s">
        <v>166</v>
      </c>
      <c r="BG1" s="1" t="s">
        <v>167</v>
      </c>
      <c r="BH1" s="1" t="s">
        <v>168</v>
      </c>
      <c r="BI1" s="1" t="s">
        <v>169</v>
      </c>
      <c r="BJ1" s="1" t="s">
        <v>170</v>
      </c>
      <c r="BK1" s="1" t="s">
        <v>171</v>
      </c>
      <c r="BL1" s="1" t="s">
        <v>172</v>
      </c>
      <c r="BM1" s="1" t="s">
        <v>174</v>
      </c>
      <c r="BN1" s="1" t="s">
        <v>175</v>
      </c>
      <c r="BO1" s="1" t="s">
        <v>176</v>
      </c>
      <c r="BP1" s="1" t="s">
        <v>177</v>
      </c>
      <c r="BQ1" s="1" t="s">
        <v>178</v>
      </c>
      <c r="BR1" s="1" t="s">
        <v>179</v>
      </c>
      <c r="BS1" s="1" t="s">
        <v>180</v>
      </c>
      <c r="BT1" s="1" t="s">
        <v>181</v>
      </c>
      <c r="BU1" s="1" t="s">
        <v>182</v>
      </c>
      <c r="BV1" s="1" t="s">
        <v>183</v>
      </c>
      <c r="BW1" s="1" t="s">
        <v>184</v>
      </c>
      <c r="BX1" s="1" t="s">
        <v>185</v>
      </c>
      <c r="BY1" s="1" t="s">
        <v>186</v>
      </c>
      <c r="BZ1" s="1" t="s">
        <v>187</v>
      </c>
      <c r="CA1" s="1" t="s">
        <v>189</v>
      </c>
      <c r="CB1" s="1" t="s">
        <v>190</v>
      </c>
      <c r="CC1" s="1" t="s">
        <v>192</v>
      </c>
      <c r="CD1" s="1" t="s">
        <v>194</v>
      </c>
      <c r="CE1" s="1" t="s">
        <v>195</v>
      </c>
      <c r="CF1" s="1" t="s">
        <v>196</v>
      </c>
      <c r="CG1" s="1" t="s">
        <v>199</v>
      </c>
      <c r="CH1" s="1" t="s">
        <v>200</v>
      </c>
      <c r="CI1" s="1" t="s">
        <v>202</v>
      </c>
      <c r="CJ1" s="1" t="s">
        <v>205</v>
      </c>
      <c r="CK1" s="1" t="s">
        <v>207</v>
      </c>
      <c r="CL1" s="1" t="s">
        <v>208</v>
      </c>
      <c r="CM1" s="1" t="s">
        <v>209</v>
      </c>
      <c r="CN1" s="1" t="s">
        <v>211</v>
      </c>
      <c r="CO1" s="1" t="s">
        <v>212</v>
      </c>
      <c r="CP1" s="1" t="s">
        <v>213</v>
      </c>
      <c r="CQ1" s="1" t="s">
        <v>214</v>
      </c>
      <c r="CR1" s="1" t="s">
        <v>215</v>
      </c>
      <c r="CS1" s="1" t="s">
        <v>216</v>
      </c>
      <c r="CT1" s="1" t="s">
        <v>217</v>
      </c>
      <c r="CU1" s="1" t="s">
        <v>218</v>
      </c>
      <c r="CV1" s="1" t="s">
        <v>220</v>
      </c>
      <c r="CW1" s="1" t="s">
        <v>221</v>
      </c>
      <c r="CX1" s="1" t="s">
        <v>222</v>
      </c>
      <c r="CY1" s="1" t="s">
        <v>223</v>
      </c>
      <c r="CZ1" s="1" t="s">
        <v>224</v>
      </c>
      <c r="DA1" s="1" t="s">
        <v>225</v>
      </c>
      <c r="DB1" s="1" t="s">
        <v>226</v>
      </c>
      <c r="DC1" s="1" t="s">
        <v>228</v>
      </c>
      <c r="DD1" s="1" t="s">
        <v>229</v>
      </c>
      <c r="DE1" s="1" t="s">
        <v>230</v>
      </c>
      <c r="DF1" s="1" t="s">
        <v>231</v>
      </c>
      <c r="DG1" s="1" t="s">
        <v>232</v>
      </c>
      <c r="DH1" s="1" t="s">
        <v>233</v>
      </c>
      <c r="DI1" s="1" t="s">
        <v>234</v>
      </c>
      <c r="DJ1" s="1" t="s">
        <v>235</v>
      </c>
      <c r="DK1" s="1" t="s">
        <v>236</v>
      </c>
      <c r="DL1" s="1" t="s">
        <v>237</v>
      </c>
      <c r="DM1" s="1" t="s">
        <v>239</v>
      </c>
      <c r="DN1" s="1" t="s">
        <v>240</v>
      </c>
      <c r="DO1" s="1" t="s">
        <v>241</v>
      </c>
      <c r="DP1" s="1" t="s">
        <v>243</v>
      </c>
      <c r="DQ1" s="1" t="s">
        <v>244</v>
      </c>
      <c r="DR1" s="1" t="s">
        <v>246</v>
      </c>
      <c r="DS1" s="1" t="s">
        <v>248</v>
      </c>
      <c r="DT1" s="1" t="s">
        <v>249</v>
      </c>
      <c r="DU1" s="1" t="s">
        <v>250</v>
      </c>
      <c r="DV1" s="1" t="s">
        <v>251</v>
      </c>
      <c r="DW1" s="1" t="s">
        <v>252</v>
      </c>
      <c r="DX1" s="1" t="s">
        <v>253</v>
      </c>
      <c r="DY1" s="1" t="s">
        <v>254</v>
      </c>
      <c r="DZ1" s="1" t="s">
        <v>255</v>
      </c>
      <c r="EA1" s="1" t="s">
        <v>256</v>
      </c>
      <c r="EB1" s="1" t="s">
        <v>257</v>
      </c>
      <c r="EC1" s="1" t="s">
        <v>258</v>
      </c>
      <c r="ED1" s="1" t="s">
        <v>259</v>
      </c>
      <c r="EE1" s="1" t="s">
        <v>262</v>
      </c>
      <c r="EF1" s="1" t="s">
        <v>263</v>
      </c>
      <c r="EG1" s="1" t="s">
        <v>264</v>
      </c>
      <c r="EH1" s="1" t="s">
        <v>265</v>
      </c>
      <c r="EI1" s="1" t="s">
        <v>266</v>
      </c>
      <c r="EJ1" s="1" t="s">
        <v>267</v>
      </c>
      <c r="EK1" s="1" t="s">
        <v>268</v>
      </c>
      <c r="EL1" s="1" t="s">
        <v>269</v>
      </c>
      <c r="EM1" s="1" t="s">
        <v>272</v>
      </c>
      <c r="EN1" s="1" t="s">
        <v>273</v>
      </c>
      <c r="EO1" s="1" t="s">
        <v>277</v>
      </c>
      <c r="EP1" s="1" t="s">
        <v>278</v>
      </c>
      <c r="EQ1" s="1" t="s">
        <v>279</v>
      </c>
      <c r="ER1" s="1" t="s">
        <v>280</v>
      </c>
      <c r="ES1" s="1" t="s">
        <v>281</v>
      </c>
      <c r="ET1" s="1" t="s">
        <v>282</v>
      </c>
      <c r="EU1" s="1" t="s">
        <v>285</v>
      </c>
      <c r="EV1" s="1" t="s">
        <v>286</v>
      </c>
      <c r="EW1" s="1" t="s">
        <v>288</v>
      </c>
      <c r="EX1" s="1" t="s">
        <v>289</v>
      </c>
      <c r="EY1" s="4" t="s">
        <v>290</v>
      </c>
      <c r="EZ1" s="1" t="s">
        <v>292</v>
      </c>
      <c r="FA1" s="1" t="s">
        <v>294</v>
      </c>
      <c r="FB1" s="1" t="s">
        <v>295</v>
      </c>
      <c r="FC1" s="1" t="s">
        <v>296</v>
      </c>
      <c r="FD1" s="1" t="s">
        <v>297</v>
      </c>
      <c r="FE1" s="1" t="s">
        <v>298</v>
      </c>
      <c r="FF1" s="1" t="s">
        <v>299</v>
      </c>
      <c r="FG1" s="1" t="s">
        <v>300</v>
      </c>
      <c r="FH1" s="1" t="s">
        <v>301</v>
      </c>
      <c r="FI1" s="1" t="s">
        <v>302</v>
      </c>
      <c r="FJ1" s="1" t="s">
        <v>303</v>
      </c>
      <c r="FK1" s="1" t="s">
        <v>304</v>
      </c>
      <c r="FL1" s="1" t="s">
        <v>305</v>
      </c>
      <c r="FM1" s="1" t="s">
        <v>306</v>
      </c>
      <c r="FN1" s="1" t="s">
        <v>307</v>
      </c>
      <c r="FO1" s="1" t="s">
        <v>308</v>
      </c>
      <c r="FP1" s="1" t="s">
        <v>309</v>
      </c>
      <c r="FQ1" s="1" t="s">
        <v>310</v>
      </c>
      <c r="FR1" s="1" t="s">
        <v>311</v>
      </c>
      <c r="FS1" s="1" t="s">
        <v>312</v>
      </c>
      <c r="FT1" s="1" t="s">
        <v>313</v>
      </c>
      <c r="FU1" s="1" t="s">
        <v>314</v>
      </c>
      <c r="FV1" s="1" t="s">
        <v>315</v>
      </c>
      <c r="FW1" s="1" t="s">
        <v>316</v>
      </c>
      <c r="FX1" s="1" t="s">
        <v>318</v>
      </c>
      <c r="FY1" s="1" t="s">
        <v>319</v>
      </c>
      <c r="FZ1" s="1" t="s">
        <v>320</v>
      </c>
      <c r="GA1" s="1" t="s">
        <v>322</v>
      </c>
      <c r="GB1" s="1" t="s">
        <v>323</v>
      </c>
      <c r="GC1" s="1" t="s">
        <v>324</v>
      </c>
      <c r="GD1" s="1" t="s">
        <v>325</v>
      </c>
      <c r="GE1" s="1" t="s">
        <v>326</v>
      </c>
      <c r="GF1" s="1" t="s">
        <v>327</v>
      </c>
      <c r="GG1" s="1" t="s">
        <v>328</v>
      </c>
      <c r="GH1" s="1" t="s">
        <v>329</v>
      </c>
      <c r="GI1" s="1" t="s">
        <v>330</v>
      </c>
      <c r="GJ1" s="1" t="s">
        <v>331</v>
      </c>
      <c r="GK1" s="1" t="s">
        <v>332</v>
      </c>
      <c r="GL1" s="1" t="s">
        <v>333</v>
      </c>
      <c r="GM1" s="1" t="s">
        <v>334</v>
      </c>
      <c r="GN1" s="1" t="s">
        <v>335</v>
      </c>
      <c r="GO1" s="1" t="s">
        <v>336</v>
      </c>
      <c r="GP1" s="1" t="s">
        <v>337</v>
      </c>
      <c r="GQ1" s="1" t="s">
        <v>338</v>
      </c>
      <c r="GR1" s="1" t="s">
        <v>339</v>
      </c>
      <c r="GS1" s="1" t="s">
        <v>340</v>
      </c>
      <c r="GT1" s="1" t="s">
        <v>341</v>
      </c>
      <c r="GU1" s="1" t="s">
        <v>344</v>
      </c>
      <c r="GV1" s="1" t="s">
        <v>345</v>
      </c>
      <c r="GW1" s="1" t="s">
        <v>346</v>
      </c>
      <c r="GX1" s="1" t="s">
        <v>347</v>
      </c>
      <c r="GY1" s="1" t="s">
        <v>348</v>
      </c>
      <c r="GZ1" s="1" t="s">
        <v>349</v>
      </c>
      <c r="HA1" s="1" t="s">
        <v>350</v>
      </c>
      <c r="HB1" s="1" t="s">
        <v>351</v>
      </c>
      <c r="HC1" s="1" t="s">
        <v>352</v>
      </c>
      <c r="HD1" s="1" t="s">
        <v>354</v>
      </c>
      <c r="HE1" s="1" t="s">
        <v>355</v>
      </c>
      <c r="HF1" s="1" t="s">
        <v>356</v>
      </c>
      <c r="HG1" s="1" t="s">
        <v>357</v>
      </c>
      <c r="HH1" s="4" t="s">
        <v>358</v>
      </c>
      <c r="HI1" s="1" t="s">
        <v>359</v>
      </c>
      <c r="HJ1" s="1" t="s">
        <v>360</v>
      </c>
      <c r="HK1" s="1" t="s">
        <v>361</v>
      </c>
      <c r="HL1" s="1" t="s">
        <v>362</v>
      </c>
    </row>
    <row r="2" customFormat="false" ht="16" hidden="false" customHeight="false" outlineLevel="0" collapsed="false">
      <c r="A2" s="1" t="s">
        <v>363</v>
      </c>
      <c r="AA2" s="1" t="n">
        <v>167</v>
      </c>
      <c r="FL2" s="1" t="n">
        <v>77</v>
      </c>
      <c r="FY2" s="1" t="n">
        <v>14809</v>
      </c>
      <c r="HH2" s="3" t="n">
        <v>237</v>
      </c>
      <c r="HL2" s="1" t="n">
        <f aca="false">SUM(B2:HK2)</f>
        <v>15290</v>
      </c>
    </row>
    <row r="3" customFormat="false" ht="16" hidden="false" customHeight="false" outlineLevel="0" collapsed="false">
      <c r="A3" s="1" t="s">
        <v>364</v>
      </c>
      <c r="HD3" s="1" t="n">
        <v>1138</v>
      </c>
      <c r="HL3" s="1" t="n">
        <f aca="false">SUM(B3:HK3)</f>
        <v>1138</v>
      </c>
    </row>
    <row r="4" customFormat="false" ht="16" hidden="false" customHeight="false" outlineLevel="0" collapsed="false">
      <c r="A4" s="1" t="s">
        <v>367</v>
      </c>
      <c r="HD4" s="1" t="n">
        <v>216</v>
      </c>
      <c r="HL4" s="1" t="n">
        <f aca="false">SUM(B4:HK4)</f>
        <v>216</v>
      </c>
    </row>
    <row r="5" customFormat="false" ht="16" hidden="false" customHeight="false" outlineLevel="0" collapsed="false">
      <c r="A5" s="1" t="s">
        <v>368</v>
      </c>
      <c r="HD5" s="1" t="n">
        <v>533</v>
      </c>
      <c r="HL5" s="1" t="n">
        <f aca="false">SUM(B5:HK5)</f>
        <v>533</v>
      </c>
    </row>
    <row r="6" customFormat="false" ht="16" hidden="false" customHeight="false" outlineLevel="0" collapsed="false">
      <c r="A6" s="1" t="s">
        <v>370</v>
      </c>
      <c r="DC6" s="1" t="n">
        <v>77</v>
      </c>
      <c r="EY6" s="3" t="n">
        <v>67</v>
      </c>
      <c r="HL6" s="1" t="n">
        <f aca="false">SUM(B6:HK6)</f>
        <v>144</v>
      </c>
    </row>
    <row r="7" customFormat="false" ht="16" hidden="false" customHeight="false" outlineLevel="0" collapsed="false">
      <c r="A7" s="1" t="s">
        <v>371</v>
      </c>
      <c r="GA7" s="1" t="n">
        <v>134</v>
      </c>
      <c r="HL7" s="1" t="n">
        <f aca="false">SUM(B7:HK7)</f>
        <v>134</v>
      </c>
    </row>
    <row r="8" customFormat="false" ht="16" hidden="false" customHeight="false" outlineLevel="0" collapsed="false">
      <c r="A8" s="1" t="s">
        <v>372</v>
      </c>
      <c r="FY8" s="1" t="n">
        <v>432</v>
      </c>
      <c r="HL8" s="1" t="n">
        <f aca="false">SUM(B8:HK8)</f>
        <v>432</v>
      </c>
    </row>
    <row r="9" customFormat="false" ht="16" hidden="false" customHeight="false" outlineLevel="0" collapsed="false">
      <c r="A9" s="1" t="s">
        <v>373</v>
      </c>
      <c r="GO9" s="1" t="n">
        <v>337</v>
      </c>
      <c r="HL9" s="1" t="n">
        <f aca="false">SUM(B9:HK9)</f>
        <v>337</v>
      </c>
    </row>
    <row r="10" customFormat="false" ht="16" hidden="false" customHeight="false" outlineLevel="0" collapsed="false">
      <c r="A10" s="1" t="s">
        <v>379</v>
      </c>
      <c r="HD10" s="1" t="n">
        <v>1943</v>
      </c>
      <c r="HL10" s="1" t="n">
        <f aca="false">SUM(B10:HK10)</f>
        <v>1943</v>
      </c>
    </row>
    <row r="11" customFormat="false" ht="16" hidden="false" customHeight="false" outlineLevel="0" collapsed="false">
      <c r="A11" s="1" t="s">
        <v>383</v>
      </c>
      <c r="CV11" s="1" t="n">
        <v>3455</v>
      </c>
      <c r="DA11" s="1" t="n">
        <v>234</v>
      </c>
      <c r="DD11" s="1" t="n">
        <v>546</v>
      </c>
      <c r="DS11" s="1" t="n">
        <v>188</v>
      </c>
      <c r="DU11" s="1" t="n">
        <v>506</v>
      </c>
      <c r="EV11" s="1" t="n">
        <v>266</v>
      </c>
      <c r="FC11" s="1" t="n">
        <v>358</v>
      </c>
      <c r="FH11" s="1" t="n">
        <v>53</v>
      </c>
      <c r="FM11" s="1" t="n">
        <v>29900</v>
      </c>
      <c r="FP11" s="1" t="n">
        <v>343</v>
      </c>
      <c r="FT11" s="1" t="n">
        <v>168</v>
      </c>
      <c r="FU11" s="1" t="n">
        <v>5466</v>
      </c>
      <c r="FX11" s="1" t="n">
        <v>446</v>
      </c>
      <c r="GC11" s="1" t="n">
        <v>1466</v>
      </c>
      <c r="GH11" s="1" t="n">
        <v>24402</v>
      </c>
      <c r="HL11" s="1" t="n">
        <f aca="false">SUM(B11:HK11)</f>
        <v>67797</v>
      </c>
    </row>
    <row r="12" customFormat="false" ht="16" hidden="false" customHeight="false" outlineLevel="0" collapsed="false">
      <c r="A12" s="1" t="s">
        <v>384</v>
      </c>
      <c r="N12" s="1" t="n">
        <v>228</v>
      </c>
      <c r="HL12" s="1" t="n">
        <f aca="false">SUM(B12:HK12)</f>
        <v>228</v>
      </c>
    </row>
    <row r="13" customFormat="false" ht="16" hidden="false" customHeight="false" outlineLevel="0" collapsed="false">
      <c r="A13" s="1" t="s">
        <v>387</v>
      </c>
      <c r="P13" s="1" t="n">
        <v>1817</v>
      </c>
      <c r="Z13" s="1" t="n">
        <v>11018</v>
      </c>
      <c r="CK13" s="1" t="n">
        <v>116</v>
      </c>
      <c r="HL13" s="1" t="n">
        <f aca="false">SUM(B13:HK13)</f>
        <v>12951</v>
      </c>
    </row>
    <row r="14" customFormat="false" ht="16" hidden="false" customHeight="false" outlineLevel="0" collapsed="false">
      <c r="A14" s="1" t="s">
        <v>388</v>
      </c>
      <c r="DW14" s="1" t="n">
        <v>80</v>
      </c>
      <c r="FV14" s="1" t="n">
        <v>157</v>
      </c>
      <c r="GD14" s="1" t="n">
        <v>524</v>
      </c>
      <c r="GK14" s="1" t="n">
        <v>1995</v>
      </c>
      <c r="GR14" s="1" t="n">
        <v>229</v>
      </c>
      <c r="HB14" s="1" t="n">
        <v>585</v>
      </c>
      <c r="HD14" s="1" t="n">
        <v>3106</v>
      </c>
      <c r="HL14" s="1" t="n">
        <f aca="false">SUM(B14:HK14)</f>
        <v>6676</v>
      </c>
    </row>
    <row r="15" customFormat="false" ht="16" hidden="false" customHeight="false" outlineLevel="0" collapsed="false">
      <c r="A15" s="1" t="s">
        <v>394</v>
      </c>
      <c r="HD15" s="1" t="n">
        <v>971</v>
      </c>
      <c r="HL15" s="1" t="n">
        <f aca="false">SUM(B15:HK15)</f>
        <v>971</v>
      </c>
    </row>
    <row r="16" customFormat="false" ht="16" hidden="false" customHeight="false" outlineLevel="0" collapsed="false">
      <c r="A16" s="1" t="s">
        <v>397</v>
      </c>
      <c r="FS16" s="1" t="n">
        <v>232</v>
      </c>
      <c r="HL16" s="1" t="n">
        <f aca="false">SUM(B16:HK16)</f>
        <v>232</v>
      </c>
    </row>
    <row r="17" customFormat="false" ht="16" hidden="false" customHeight="false" outlineLevel="0" collapsed="false">
      <c r="A17" s="1" t="s">
        <v>398</v>
      </c>
      <c r="DP17" s="1" t="n">
        <v>168</v>
      </c>
      <c r="EQ17" s="1" t="n">
        <v>353</v>
      </c>
      <c r="HL17" s="1" t="n">
        <f aca="false">SUM(B17:HK17)</f>
        <v>521</v>
      </c>
    </row>
    <row r="18" customFormat="false" ht="16" hidden="false" customHeight="false" outlineLevel="0" collapsed="false">
      <c r="A18" s="1" t="s">
        <v>399</v>
      </c>
      <c r="FU18" s="1" t="n">
        <v>177</v>
      </c>
      <c r="HL18" s="1" t="n">
        <f aca="false">SUM(B18:HK18)</f>
        <v>177</v>
      </c>
    </row>
    <row r="19" customFormat="false" ht="16" hidden="false" customHeight="false" outlineLevel="0" collapsed="false">
      <c r="A19" s="1" t="s">
        <v>400</v>
      </c>
      <c r="FM19" s="1" t="n">
        <v>979</v>
      </c>
      <c r="GY19" s="1" t="n">
        <v>385</v>
      </c>
      <c r="HL19" s="1" t="n">
        <f aca="false">SUM(B19:HK19)</f>
        <v>1364</v>
      </c>
    </row>
    <row r="20" customFormat="false" ht="16" hidden="false" customHeight="false" outlineLevel="0" collapsed="false">
      <c r="A20" s="1" t="s">
        <v>402</v>
      </c>
      <c r="GQ20" s="1" t="n">
        <v>140</v>
      </c>
      <c r="HL20" s="1" t="n">
        <f aca="false">SUM(B20:HK20)</f>
        <v>140</v>
      </c>
    </row>
    <row r="21" customFormat="false" ht="16" hidden="false" customHeight="false" outlineLevel="0" collapsed="false">
      <c r="A21" s="1" t="s">
        <v>404</v>
      </c>
      <c r="EN21" s="1" t="n">
        <v>42</v>
      </c>
      <c r="HL21" s="1" t="n">
        <f aca="false">SUM(B21:HK21)</f>
        <v>42</v>
      </c>
    </row>
    <row r="22" customFormat="false" ht="16" hidden="false" customHeight="false" outlineLevel="0" collapsed="false">
      <c r="A22" s="1" t="s">
        <v>405</v>
      </c>
      <c r="EK22" s="1" t="n">
        <v>681</v>
      </c>
      <c r="FT22" s="1" t="n">
        <v>536</v>
      </c>
      <c r="HL22" s="1" t="n">
        <f aca="false">SUM(B22:HK22)</f>
        <v>1217</v>
      </c>
    </row>
    <row r="23" customFormat="false" ht="16" hidden="false" customHeight="false" outlineLevel="0" collapsed="false">
      <c r="A23" s="1" t="s">
        <v>406</v>
      </c>
      <c r="FB23" s="1" t="n">
        <v>87</v>
      </c>
      <c r="HL23" s="1" t="n">
        <f aca="false">SUM(B23:HK23)</f>
        <v>87</v>
      </c>
    </row>
    <row r="24" customFormat="false" ht="16" hidden="false" customHeight="false" outlineLevel="0" collapsed="false">
      <c r="A24" s="1" t="s">
        <v>411</v>
      </c>
      <c r="GD24" s="1" t="n">
        <v>603</v>
      </c>
      <c r="HL24" s="1" t="n">
        <f aca="false">SUM(B24:HK24)</f>
        <v>603</v>
      </c>
    </row>
    <row r="25" customFormat="false" ht="16" hidden="false" customHeight="false" outlineLevel="0" collapsed="false">
      <c r="A25" s="1" t="s">
        <v>414</v>
      </c>
      <c r="EN25" s="1" t="n">
        <v>2386</v>
      </c>
      <c r="HL25" s="1" t="n">
        <f aca="false">SUM(B25:HK25)</f>
        <v>2386</v>
      </c>
    </row>
    <row r="26" customFormat="false" ht="16" hidden="false" customHeight="false" outlineLevel="0" collapsed="false">
      <c r="A26" s="1" t="s">
        <v>417</v>
      </c>
      <c r="CB26" s="1" t="n">
        <v>68</v>
      </c>
      <c r="HL26" s="1" t="n">
        <f aca="false">SUM(B26:HK26)</f>
        <v>68</v>
      </c>
    </row>
    <row r="27" customFormat="false" ht="16" hidden="false" customHeight="false" outlineLevel="0" collapsed="false">
      <c r="A27" s="1" t="s">
        <v>418</v>
      </c>
      <c r="M27" s="1" t="n">
        <v>349</v>
      </c>
      <c r="W27" s="1" t="n">
        <v>11899</v>
      </c>
      <c r="AK27" s="1" t="n">
        <v>253</v>
      </c>
      <c r="AN27" s="1" t="n">
        <v>1419</v>
      </c>
      <c r="AV27" s="1" t="n">
        <v>1060</v>
      </c>
      <c r="BF27" s="1" t="n">
        <v>1891</v>
      </c>
      <c r="BH27" s="1" t="n">
        <v>142</v>
      </c>
      <c r="BP27" s="1" t="n">
        <v>358</v>
      </c>
      <c r="BR27" s="1" t="n">
        <v>1846</v>
      </c>
      <c r="CC27" s="1" t="n">
        <v>348</v>
      </c>
      <c r="CF27" s="1" t="n">
        <v>142</v>
      </c>
      <c r="DA27" s="1" t="n">
        <v>4846</v>
      </c>
      <c r="DL27" s="1" t="n">
        <v>242</v>
      </c>
      <c r="DM27" s="1" t="n">
        <v>200</v>
      </c>
      <c r="DR27" s="1" t="n">
        <v>606</v>
      </c>
      <c r="DT27" s="1" t="n">
        <v>1971</v>
      </c>
      <c r="EF27" s="1" t="n">
        <v>3294</v>
      </c>
      <c r="EH27" s="1" t="n">
        <v>749</v>
      </c>
      <c r="EL27" s="1" t="n">
        <v>922</v>
      </c>
      <c r="FM27" s="1" t="n">
        <v>462</v>
      </c>
      <c r="FQ27" s="1" t="n">
        <v>12522</v>
      </c>
      <c r="GB27" s="1" t="n">
        <v>1568</v>
      </c>
      <c r="GD27" s="1" t="n">
        <v>5460</v>
      </c>
      <c r="GJ27" s="1" t="n">
        <v>35183</v>
      </c>
      <c r="GK27" s="1" t="n">
        <v>196</v>
      </c>
      <c r="GL27" s="1" t="n">
        <v>651</v>
      </c>
      <c r="GQ27" s="1" t="n">
        <v>5083</v>
      </c>
      <c r="GR27" s="1" t="n">
        <v>17421</v>
      </c>
      <c r="GX27" s="1" t="n">
        <v>411</v>
      </c>
      <c r="HC27" s="1" t="n">
        <v>3167</v>
      </c>
      <c r="HL27" s="1" t="n">
        <f aca="false">SUM(B27:HK27)</f>
        <v>114661</v>
      </c>
    </row>
    <row r="28" customFormat="false" ht="16" hidden="false" customHeight="false" outlineLevel="0" collapsed="false">
      <c r="A28" s="1" t="s">
        <v>419</v>
      </c>
      <c r="FU28" s="1" t="n">
        <v>5671</v>
      </c>
      <c r="HL28" s="1" t="n">
        <f aca="false">SUM(B28:HK28)</f>
        <v>5671</v>
      </c>
    </row>
    <row r="29" customFormat="false" ht="16" hidden="false" customHeight="false" outlineLevel="0" collapsed="false">
      <c r="A29" s="1" t="s">
        <v>421</v>
      </c>
      <c r="FT29" s="1" t="n">
        <v>195</v>
      </c>
      <c r="HL29" s="1" t="n">
        <f aca="false">SUM(B29:HK29)</f>
        <v>195</v>
      </c>
    </row>
    <row r="30" customFormat="false" ht="16" hidden="false" customHeight="false" outlineLevel="0" collapsed="false">
      <c r="A30" s="1" t="s">
        <v>422</v>
      </c>
      <c r="BK30" s="1" t="n">
        <v>2852</v>
      </c>
      <c r="HL30" s="1" t="n">
        <f aca="false">SUM(B30:HK30)</f>
        <v>2852</v>
      </c>
    </row>
    <row r="31" customFormat="false" ht="16" hidden="false" customHeight="false" outlineLevel="0" collapsed="false">
      <c r="A31" s="1" t="s">
        <v>424</v>
      </c>
      <c r="FY31" s="1" t="n">
        <v>18856</v>
      </c>
      <c r="HL31" s="1" t="n">
        <f aca="false">SUM(B31:HK31)</f>
        <v>18856</v>
      </c>
    </row>
    <row r="32" customFormat="false" ht="16" hidden="false" customHeight="false" outlineLevel="0" collapsed="false">
      <c r="A32" s="1" t="s">
        <v>425</v>
      </c>
      <c r="CY32" s="1" t="n">
        <v>5290</v>
      </c>
      <c r="EG32" s="1" t="n">
        <v>432</v>
      </c>
      <c r="HL32" s="1" t="n">
        <f aca="false">SUM(B32:HK32)</f>
        <v>5722</v>
      </c>
    </row>
    <row r="33" customFormat="false" ht="16" hidden="false" customHeight="false" outlineLevel="0" collapsed="false">
      <c r="A33" s="1" t="s">
        <v>426</v>
      </c>
      <c r="BX33" s="1" t="n">
        <v>204</v>
      </c>
      <c r="HL33" s="1" t="n">
        <f aca="false">SUM(B33:HK33)</f>
        <v>204</v>
      </c>
    </row>
    <row r="34" customFormat="false" ht="16" hidden="false" customHeight="false" outlineLevel="0" collapsed="false">
      <c r="A34" s="1" t="s">
        <v>427</v>
      </c>
      <c r="BK34" s="1" t="n">
        <v>1881</v>
      </c>
      <c r="HL34" s="1" t="n">
        <f aca="false">SUM(B34:HK34)</f>
        <v>1881</v>
      </c>
    </row>
    <row r="35" customFormat="false" ht="16" hidden="false" customHeight="false" outlineLevel="0" collapsed="false">
      <c r="A35" s="1" t="s">
        <v>430</v>
      </c>
      <c r="EU35" s="1" t="n">
        <v>182</v>
      </c>
      <c r="HL35" s="1" t="n">
        <f aca="false">SUM(B35:HK35)</f>
        <v>182</v>
      </c>
    </row>
    <row r="36" customFormat="false" ht="16" hidden="false" customHeight="false" outlineLevel="0" collapsed="false">
      <c r="A36" s="1" t="s">
        <v>431</v>
      </c>
      <c r="EY36" s="3" t="n">
        <v>99</v>
      </c>
      <c r="HL36" s="1" t="n">
        <f aca="false">SUM(B36:HK36)</f>
        <v>99</v>
      </c>
    </row>
    <row r="37" customFormat="false" ht="16" hidden="false" customHeight="false" outlineLevel="0" collapsed="false">
      <c r="A37" s="1" t="s">
        <v>433</v>
      </c>
      <c r="CP37" s="1" t="n">
        <v>1951</v>
      </c>
      <c r="HL37" s="1" t="n">
        <f aca="false">SUM(B37:HK37)</f>
        <v>1951</v>
      </c>
    </row>
    <row r="38" customFormat="false" ht="16" hidden="false" customHeight="false" outlineLevel="0" collapsed="false">
      <c r="A38" s="1" t="s">
        <v>435</v>
      </c>
      <c r="HD38" s="1" t="n">
        <v>902</v>
      </c>
      <c r="HL38" s="1" t="n">
        <f aca="false">SUM(B38:HK38)</f>
        <v>902</v>
      </c>
    </row>
    <row r="39" customFormat="false" ht="16" hidden="false" customHeight="false" outlineLevel="0" collapsed="false">
      <c r="A39" s="1" t="s">
        <v>436</v>
      </c>
      <c r="HB39" s="1" t="n">
        <v>110</v>
      </c>
      <c r="HL39" s="1" t="n">
        <f aca="false">SUM(B39:HK39)</f>
        <v>110</v>
      </c>
    </row>
    <row r="40" customFormat="false" ht="16" hidden="false" customHeight="false" outlineLevel="0" collapsed="false">
      <c r="A40" s="1" t="s">
        <v>437</v>
      </c>
      <c r="GL40" s="1" t="n">
        <v>690</v>
      </c>
      <c r="HL40" s="1" t="n">
        <f aca="false">SUM(B40:HK40)</f>
        <v>690</v>
      </c>
    </row>
    <row r="41" customFormat="false" ht="16" hidden="false" customHeight="false" outlineLevel="0" collapsed="false">
      <c r="A41" s="1" t="s">
        <v>438</v>
      </c>
      <c r="C41" s="1" t="n">
        <v>1055</v>
      </c>
      <c r="HL41" s="1" t="n">
        <f aca="false">SUM(B41:HK41)</f>
        <v>1055</v>
      </c>
    </row>
    <row r="42" customFormat="false" ht="16" hidden="false" customHeight="false" outlineLevel="0" collapsed="false">
      <c r="A42" s="1" t="s">
        <v>439</v>
      </c>
      <c r="HD42" s="1" t="n">
        <v>351</v>
      </c>
      <c r="HL42" s="1" t="n">
        <f aca="false">SUM(B42:HK42)</f>
        <v>351</v>
      </c>
    </row>
    <row r="43" customFormat="false" ht="16" hidden="false" customHeight="false" outlineLevel="0" collapsed="false">
      <c r="A43" s="1" t="s">
        <v>443</v>
      </c>
      <c r="GA43" s="1" t="n">
        <v>158</v>
      </c>
      <c r="HL43" s="1" t="n">
        <f aca="false">SUM(B43:HK43)</f>
        <v>158</v>
      </c>
    </row>
    <row r="44" customFormat="false" ht="16" hidden="false" customHeight="false" outlineLevel="0" collapsed="false">
      <c r="A44" s="1" t="s">
        <v>445</v>
      </c>
      <c r="DI44" s="1" t="n">
        <v>287</v>
      </c>
      <c r="FD44" s="1" t="n">
        <v>56</v>
      </c>
      <c r="HL44" s="1" t="n">
        <f aca="false">SUM(B44:HK44)</f>
        <v>343</v>
      </c>
    </row>
    <row r="45" customFormat="false" ht="16" hidden="false" customHeight="false" outlineLevel="0" collapsed="false">
      <c r="A45" s="1" t="s">
        <v>446</v>
      </c>
      <c r="HD45" s="1" t="n">
        <v>237</v>
      </c>
      <c r="HL45" s="1" t="n">
        <f aca="false">SUM(B45:HK45)</f>
        <v>237</v>
      </c>
    </row>
    <row r="46" customFormat="false" ht="16" hidden="false" customHeight="false" outlineLevel="0" collapsed="false">
      <c r="A46" s="1" t="s">
        <v>447</v>
      </c>
      <c r="CO46" s="1" t="n">
        <v>6794</v>
      </c>
      <c r="GD46" s="1" t="n">
        <v>14305</v>
      </c>
      <c r="HL46" s="1" t="n">
        <f aca="false">SUM(B46:HK46)</f>
        <v>21099</v>
      </c>
    </row>
    <row r="47" customFormat="false" ht="16" hidden="false" customHeight="false" outlineLevel="0" collapsed="false">
      <c r="A47" s="1" t="s">
        <v>450</v>
      </c>
      <c r="EH47" s="1" t="n">
        <v>88</v>
      </c>
      <c r="FU47" s="1" t="n">
        <v>1116</v>
      </c>
      <c r="GQ47" s="1" t="n">
        <v>13164</v>
      </c>
      <c r="HB47" s="1" t="n">
        <v>54</v>
      </c>
      <c r="HL47" s="1" t="n">
        <f aca="false">SUM(B47:HK47)</f>
        <v>14422</v>
      </c>
    </row>
    <row r="48" customFormat="false" ht="16" hidden="false" customHeight="false" outlineLevel="0" collapsed="false">
      <c r="A48" s="1" t="s">
        <v>452</v>
      </c>
      <c r="F48" s="1" t="n">
        <v>2368</v>
      </c>
      <c r="P48" s="1" t="n">
        <v>10843</v>
      </c>
      <c r="R48" s="1" t="n">
        <v>9552</v>
      </c>
      <c r="S48" s="1" t="n">
        <v>19503</v>
      </c>
      <c r="AD48" s="1" t="n">
        <v>28500</v>
      </c>
      <c r="AJ48" s="1" t="n">
        <v>1565</v>
      </c>
      <c r="BK48" s="1" t="n">
        <v>846</v>
      </c>
      <c r="BQ48" s="1" t="n">
        <v>338</v>
      </c>
      <c r="CA48" s="1" t="n">
        <v>19977</v>
      </c>
      <c r="CC48" s="1" t="n">
        <v>812</v>
      </c>
      <c r="DA48" s="1" t="n">
        <v>18538</v>
      </c>
      <c r="DD48" s="1" t="n">
        <v>1443</v>
      </c>
      <c r="DE48" s="1" t="n">
        <v>14252</v>
      </c>
      <c r="DR48" s="1" t="n">
        <v>2356</v>
      </c>
      <c r="DS48" s="1" t="n">
        <v>973</v>
      </c>
      <c r="DV48" s="1" t="n">
        <v>6437</v>
      </c>
      <c r="DW48" s="1" t="n">
        <v>6435</v>
      </c>
      <c r="DZ48" s="1" t="n">
        <v>19544</v>
      </c>
      <c r="EA48" s="1" t="n">
        <v>430</v>
      </c>
      <c r="EE48" s="1" t="n">
        <v>2641</v>
      </c>
      <c r="EF48" s="1" t="n">
        <v>1556</v>
      </c>
      <c r="EJ48" s="1" t="n">
        <v>344</v>
      </c>
      <c r="EK48" s="1" t="n">
        <v>2478</v>
      </c>
      <c r="EV48" s="1" t="n">
        <v>2621</v>
      </c>
      <c r="EY48" s="3" t="n">
        <v>1201</v>
      </c>
      <c r="FC48" s="1" t="n">
        <v>2335</v>
      </c>
      <c r="FH48" s="1" t="n">
        <v>9512</v>
      </c>
      <c r="FI48" s="1" t="n">
        <v>8339</v>
      </c>
      <c r="FP48" s="1" t="n">
        <v>25976</v>
      </c>
      <c r="FT48" s="1" t="n">
        <v>11075</v>
      </c>
      <c r="FU48" s="1" t="n">
        <v>12410</v>
      </c>
      <c r="FX48" s="1" t="n">
        <v>2013</v>
      </c>
      <c r="FY48" s="1" t="n">
        <v>988</v>
      </c>
      <c r="GA48" s="1" t="n">
        <v>988</v>
      </c>
      <c r="GJ48" s="1" t="n">
        <v>865</v>
      </c>
      <c r="GK48" s="1" t="n">
        <v>12434</v>
      </c>
      <c r="GQ48" s="1" t="n">
        <v>11295</v>
      </c>
      <c r="HB48" s="1" t="n">
        <v>996</v>
      </c>
      <c r="HJ48" s="1" t="n">
        <v>918</v>
      </c>
      <c r="HL48" s="1" t="n">
        <f aca="false">SUM(B48:HK48)</f>
        <v>275697</v>
      </c>
    </row>
    <row r="49" customFormat="false" ht="16" hidden="false" customHeight="false" outlineLevel="0" collapsed="false">
      <c r="A49" s="1" t="s">
        <v>453</v>
      </c>
      <c r="U49" s="1" t="n">
        <v>287</v>
      </c>
      <c r="HL49" s="1" t="n">
        <f aca="false">SUM(B49:HK49)</f>
        <v>287</v>
      </c>
    </row>
    <row r="50" customFormat="false" ht="16" hidden="false" customHeight="false" outlineLevel="0" collapsed="false">
      <c r="A50" s="1" t="s">
        <v>454</v>
      </c>
      <c r="GC50" s="1" t="n">
        <v>178</v>
      </c>
      <c r="HL50" s="1" t="n">
        <f aca="false">SUM(B50:HK50)</f>
        <v>178</v>
      </c>
    </row>
    <row r="51" customFormat="false" ht="16" hidden="false" customHeight="false" outlineLevel="0" collapsed="false">
      <c r="A51" s="1" t="s">
        <v>455</v>
      </c>
      <c r="FY51" s="1" t="n">
        <v>3044</v>
      </c>
      <c r="GM51" s="1" t="n">
        <v>801</v>
      </c>
      <c r="HL51" s="1" t="n">
        <f aca="false">SUM(B51:HK51)</f>
        <v>3845</v>
      </c>
    </row>
    <row r="52" customFormat="false" ht="16" hidden="false" customHeight="false" outlineLevel="0" collapsed="false">
      <c r="A52" s="1" t="s">
        <v>456</v>
      </c>
      <c r="EV52" s="1" t="n">
        <v>91</v>
      </c>
      <c r="HL52" s="1" t="n">
        <f aca="false">SUM(B52:HK52)</f>
        <v>91</v>
      </c>
    </row>
    <row r="53" customFormat="false" ht="16" hidden="false" customHeight="false" outlineLevel="0" collapsed="false">
      <c r="A53" s="1" t="s">
        <v>458</v>
      </c>
      <c r="GQ53" s="1" t="n">
        <v>169</v>
      </c>
      <c r="HL53" s="1" t="n">
        <f aca="false">SUM(B53:HK53)</f>
        <v>169</v>
      </c>
    </row>
    <row r="54" customFormat="false" ht="16" hidden="false" customHeight="false" outlineLevel="0" collapsed="false">
      <c r="A54" s="1" t="s">
        <v>460</v>
      </c>
      <c r="EN54" s="1" t="n">
        <v>217</v>
      </c>
      <c r="HL54" s="1" t="n">
        <f aca="false">SUM(B54:HK54)</f>
        <v>217</v>
      </c>
    </row>
    <row r="55" customFormat="false" ht="16" hidden="false" customHeight="false" outlineLevel="0" collapsed="false">
      <c r="A55" s="1" t="s">
        <v>463</v>
      </c>
      <c r="X55" s="1" t="n">
        <v>671</v>
      </c>
      <c r="BC55" s="1" t="n">
        <v>417</v>
      </c>
      <c r="BD55" s="1" t="n">
        <v>167</v>
      </c>
      <c r="BE55" s="1" t="n">
        <v>316</v>
      </c>
      <c r="BO55" s="1" t="n">
        <v>72</v>
      </c>
      <c r="BZ55" s="1" t="n">
        <v>182</v>
      </c>
      <c r="CD55" s="1" t="n">
        <v>58</v>
      </c>
      <c r="CG55" s="1" t="n">
        <v>239</v>
      </c>
      <c r="CX55" s="1" t="n">
        <v>251</v>
      </c>
      <c r="DG55" s="1" t="n">
        <v>566</v>
      </c>
      <c r="DI55" s="1" t="n">
        <v>3899</v>
      </c>
      <c r="DT55" s="1" t="n">
        <v>54</v>
      </c>
      <c r="EC55" s="1" t="n">
        <v>653</v>
      </c>
      <c r="EE55" s="1" t="n">
        <v>119</v>
      </c>
      <c r="EM55" s="1" t="n">
        <v>99</v>
      </c>
      <c r="EN55" s="1" t="n">
        <v>45</v>
      </c>
      <c r="EX55" s="1" t="n">
        <v>81</v>
      </c>
      <c r="FI55" s="1" t="n">
        <v>88</v>
      </c>
      <c r="FJ55" s="1" t="n">
        <v>192</v>
      </c>
      <c r="FM55" s="1" t="n">
        <v>354</v>
      </c>
      <c r="FX55" s="1" t="n">
        <v>232</v>
      </c>
      <c r="GR55" s="1" t="n">
        <v>203</v>
      </c>
      <c r="GU55" s="1" t="n">
        <v>139</v>
      </c>
      <c r="HA55" s="1" t="n">
        <v>431</v>
      </c>
      <c r="HB55" s="1" t="n">
        <v>68</v>
      </c>
      <c r="HL55" s="1" t="n">
        <f aca="false">SUM(B55:HK55)</f>
        <v>9596</v>
      </c>
    </row>
    <row r="56" customFormat="false" ht="16" hidden="false" customHeight="false" outlineLevel="0" collapsed="false">
      <c r="A56" s="1" t="s">
        <v>466</v>
      </c>
      <c r="EV56" s="1" t="n">
        <v>430</v>
      </c>
      <c r="HD56" s="1" t="n">
        <v>1019</v>
      </c>
      <c r="HL56" s="1" t="n">
        <f aca="false">SUM(B56:HK56)</f>
        <v>1449</v>
      </c>
    </row>
    <row r="57" customFormat="false" ht="16" hidden="false" customHeight="false" outlineLevel="0" collapsed="false">
      <c r="A57" s="1" t="s">
        <v>468</v>
      </c>
      <c r="EF57" s="1" t="n">
        <v>180</v>
      </c>
      <c r="HL57" s="1" t="n">
        <f aca="false">SUM(B57:HK57)</f>
        <v>180</v>
      </c>
    </row>
    <row r="58" customFormat="false" ht="16" hidden="false" customHeight="false" outlineLevel="0" collapsed="false">
      <c r="A58" s="1" t="s">
        <v>469</v>
      </c>
      <c r="P58" s="1" t="n">
        <v>133</v>
      </c>
      <c r="HL58" s="1" t="n">
        <f aca="false">SUM(B58:HK58)</f>
        <v>133</v>
      </c>
    </row>
    <row r="59" customFormat="false" ht="16" hidden="false" customHeight="false" outlineLevel="0" collapsed="false">
      <c r="A59" s="1" t="s">
        <v>470</v>
      </c>
      <c r="GD59" s="1" t="n">
        <v>1014</v>
      </c>
      <c r="HL59" s="1" t="n">
        <f aca="false">SUM(B59:HK59)</f>
        <v>1014</v>
      </c>
    </row>
    <row r="60" customFormat="false" ht="16" hidden="false" customHeight="false" outlineLevel="0" collapsed="false">
      <c r="A60" s="1" t="s">
        <v>471</v>
      </c>
      <c r="HD60" s="1" t="n">
        <v>3045</v>
      </c>
      <c r="HL60" s="1" t="n">
        <f aca="false">SUM(B60:HK60)</f>
        <v>3045</v>
      </c>
    </row>
    <row r="61" customFormat="false" ht="16" hidden="false" customHeight="false" outlineLevel="0" collapsed="false">
      <c r="A61" s="1" t="s">
        <v>472</v>
      </c>
      <c r="GC61" s="1" t="n">
        <v>802</v>
      </c>
      <c r="HL61" s="1" t="n">
        <f aca="false">SUM(B61:HK61)</f>
        <v>802</v>
      </c>
    </row>
    <row r="62" customFormat="false" ht="16" hidden="false" customHeight="false" outlineLevel="0" collapsed="false">
      <c r="A62" s="1" t="s">
        <v>473</v>
      </c>
      <c r="BP62" s="1" t="n">
        <v>518</v>
      </c>
      <c r="FV62" s="1" t="n">
        <v>203</v>
      </c>
      <c r="GL62" s="1" t="n">
        <v>513</v>
      </c>
      <c r="HL62" s="1" t="n">
        <f aca="false">SUM(B62:HK62)</f>
        <v>1234</v>
      </c>
    </row>
    <row r="63" customFormat="false" ht="16" hidden="false" customHeight="false" outlineLevel="0" collapsed="false">
      <c r="A63" s="1" t="s">
        <v>478</v>
      </c>
      <c r="EQ63" s="1" t="n">
        <v>75</v>
      </c>
      <c r="HL63" s="1" t="n">
        <f aca="false">SUM(B63:HK63)</f>
        <v>75</v>
      </c>
    </row>
    <row r="64" customFormat="false" ht="16" hidden="false" customHeight="false" outlineLevel="0" collapsed="false">
      <c r="A64" s="1" t="s">
        <v>479</v>
      </c>
      <c r="GB64" s="1" t="n">
        <v>206</v>
      </c>
      <c r="HL64" s="1" t="n">
        <f aca="false">SUM(B64:HK64)</f>
        <v>206</v>
      </c>
    </row>
    <row r="65" customFormat="false" ht="16" hidden="false" customHeight="false" outlineLevel="0" collapsed="false">
      <c r="A65" s="1" t="s">
        <v>480</v>
      </c>
      <c r="FS65" s="1" t="n">
        <v>553</v>
      </c>
      <c r="HL65" s="1" t="n">
        <f aca="false">SUM(B65:HK65)</f>
        <v>553</v>
      </c>
    </row>
    <row r="66" customFormat="false" ht="16" hidden="false" customHeight="false" outlineLevel="0" collapsed="false">
      <c r="A66" s="1" t="s">
        <v>481</v>
      </c>
      <c r="FS66" s="1" t="n">
        <v>153</v>
      </c>
      <c r="HL66" s="1" t="n">
        <f aca="false">SUM(B66:HK66)</f>
        <v>153</v>
      </c>
    </row>
    <row r="67" customFormat="false" ht="16" hidden="false" customHeight="false" outlineLevel="0" collapsed="false">
      <c r="A67" s="1" t="s">
        <v>482</v>
      </c>
      <c r="HD67" s="1" t="n">
        <v>1049</v>
      </c>
      <c r="HL67" s="1" t="n">
        <f aca="false">SUM(B67:HK67)</f>
        <v>1049</v>
      </c>
    </row>
    <row r="68" customFormat="false" ht="16" hidden="false" customHeight="false" outlineLevel="0" collapsed="false">
      <c r="A68" s="1" t="s">
        <v>483</v>
      </c>
      <c r="HD68" s="1" t="n">
        <v>8404</v>
      </c>
      <c r="HL68" s="1" t="n">
        <f aca="false">SUM(B68:HK68)</f>
        <v>8404</v>
      </c>
    </row>
    <row r="69" customFormat="false" ht="16" hidden="false" customHeight="false" outlineLevel="0" collapsed="false">
      <c r="A69" s="1" t="s">
        <v>485</v>
      </c>
      <c r="GA69" s="1" t="n">
        <v>136</v>
      </c>
      <c r="HL69" s="1" t="n">
        <f aca="false">SUM(B69:HK69)</f>
        <v>136</v>
      </c>
    </row>
    <row r="70" customFormat="false" ht="16" hidden="false" customHeight="false" outlineLevel="0" collapsed="false">
      <c r="A70" s="1" t="s">
        <v>486</v>
      </c>
      <c r="EV70" s="1" t="n">
        <v>145</v>
      </c>
      <c r="GA70" s="1" t="n">
        <v>616</v>
      </c>
      <c r="HD70" s="1" t="n">
        <v>5393</v>
      </c>
      <c r="HL70" s="1" t="n">
        <f aca="false">SUM(B70:HK70)</f>
        <v>6154</v>
      </c>
    </row>
    <row r="71" customFormat="false" ht="16" hidden="false" customHeight="false" outlineLevel="0" collapsed="false">
      <c r="A71" s="1" t="s">
        <v>488</v>
      </c>
      <c r="FQ71" s="1" t="n">
        <v>77</v>
      </c>
      <c r="HL71" s="1" t="n">
        <f aca="false">SUM(B71:HK71)</f>
        <v>77</v>
      </c>
    </row>
    <row r="72" customFormat="false" ht="16" hidden="false" customHeight="false" outlineLevel="0" collapsed="false">
      <c r="A72" s="1" t="s">
        <v>491</v>
      </c>
      <c r="HC72" s="1" t="n">
        <v>81</v>
      </c>
      <c r="HL72" s="1" t="n">
        <f aca="false">SUM(B72:HK72)</f>
        <v>81</v>
      </c>
    </row>
    <row r="73" customFormat="false" ht="16" hidden="false" customHeight="false" outlineLevel="0" collapsed="false">
      <c r="A73" s="1" t="s">
        <v>493</v>
      </c>
      <c r="FU73" s="1" t="n">
        <v>861</v>
      </c>
      <c r="GQ73" s="1" t="n">
        <v>255</v>
      </c>
      <c r="HL73" s="1" t="n">
        <f aca="false">SUM(B73:HK73)</f>
        <v>1116</v>
      </c>
    </row>
    <row r="74" customFormat="false" ht="16" hidden="false" customHeight="false" outlineLevel="0" collapsed="false">
      <c r="A74" s="1" t="s">
        <v>494</v>
      </c>
      <c r="FC74" s="1" t="n">
        <v>199</v>
      </c>
      <c r="HL74" s="1" t="n">
        <f aca="false">SUM(B74:HK74)</f>
        <v>199</v>
      </c>
    </row>
    <row r="75" customFormat="false" ht="16" hidden="false" customHeight="false" outlineLevel="0" collapsed="false">
      <c r="A75" s="1" t="s">
        <v>497</v>
      </c>
      <c r="FQ75" s="1" t="n">
        <v>148</v>
      </c>
      <c r="HL75" s="1" t="n">
        <f aca="false">SUM(B75:HK75)</f>
        <v>148</v>
      </c>
    </row>
    <row r="76" customFormat="false" ht="16" hidden="false" customHeight="false" outlineLevel="0" collapsed="false">
      <c r="A76" s="1" t="s">
        <v>501</v>
      </c>
      <c r="GJ76" s="1" t="n">
        <v>176</v>
      </c>
      <c r="HL76" s="1" t="n">
        <f aca="false">SUM(B76:HK76)</f>
        <v>176</v>
      </c>
    </row>
    <row r="77" customFormat="false" ht="16" hidden="false" customHeight="false" outlineLevel="0" collapsed="false">
      <c r="A77" s="1" t="s">
        <v>504</v>
      </c>
      <c r="GL77" s="1" t="n">
        <v>853</v>
      </c>
      <c r="HL77" s="1" t="n">
        <f aca="false">SUM(B77:HK77)</f>
        <v>853</v>
      </c>
    </row>
    <row r="78" customFormat="false" ht="16" hidden="false" customHeight="false" outlineLevel="0" collapsed="false">
      <c r="A78" s="1" t="s">
        <v>507</v>
      </c>
      <c r="HD78" s="1" t="n">
        <v>229</v>
      </c>
      <c r="HL78" s="1" t="n">
        <f aca="false">SUM(B78:HK78)</f>
        <v>229</v>
      </c>
    </row>
    <row r="79" customFormat="false" ht="16" hidden="false" customHeight="false" outlineLevel="0" collapsed="false">
      <c r="A79" s="1" t="s">
        <v>511</v>
      </c>
      <c r="DD79" s="1" t="n">
        <v>520</v>
      </c>
      <c r="HL79" s="1" t="n">
        <f aca="false">SUM(B79:HK79)</f>
        <v>520</v>
      </c>
    </row>
    <row r="80" customFormat="false" ht="16" hidden="false" customHeight="false" outlineLevel="0" collapsed="false">
      <c r="A80" s="1" t="s">
        <v>514</v>
      </c>
      <c r="EN80" s="1" t="n">
        <v>599</v>
      </c>
      <c r="HL80" s="1" t="n">
        <f aca="false">SUM(B80:HK80)</f>
        <v>599</v>
      </c>
    </row>
    <row r="81" customFormat="false" ht="16" hidden="false" customHeight="false" outlineLevel="0" collapsed="false">
      <c r="A81" s="1" t="s">
        <v>516</v>
      </c>
      <c r="P81" s="1" t="n">
        <v>92</v>
      </c>
      <c r="AF81" s="1" t="n">
        <v>541</v>
      </c>
      <c r="AT81" s="1" t="n">
        <v>206</v>
      </c>
      <c r="AY81" s="1" t="n">
        <v>1833</v>
      </c>
      <c r="CH81" s="1" t="n">
        <v>158</v>
      </c>
      <c r="CK81" s="1" t="n">
        <v>2098</v>
      </c>
      <c r="CU81" s="1" t="n">
        <v>277</v>
      </c>
      <c r="CY81" s="1" t="n">
        <v>1443</v>
      </c>
      <c r="DI81" s="1" t="n">
        <v>785</v>
      </c>
      <c r="EK81" s="1" t="n">
        <v>1332</v>
      </c>
      <c r="EQ81" s="1" t="n">
        <v>157</v>
      </c>
      <c r="EY81" s="3" t="n">
        <v>423</v>
      </c>
      <c r="FG81" s="1" t="n">
        <v>140</v>
      </c>
      <c r="FP81" s="1" t="n">
        <v>306</v>
      </c>
      <c r="HL81" s="1" t="n">
        <f aca="false">SUM(B81:HK81)</f>
        <v>9791</v>
      </c>
    </row>
    <row r="82" customFormat="false" ht="16" hidden="false" customHeight="false" outlineLevel="0" collapsed="false">
      <c r="A82" s="1" t="s">
        <v>517</v>
      </c>
      <c r="FB82" s="1" t="n">
        <v>4040</v>
      </c>
      <c r="FO82" s="1" t="n">
        <v>8</v>
      </c>
      <c r="HL82" s="1" t="n">
        <f aca="false">SUM(B82:HK82)</f>
        <v>4048</v>
      </c>
    </row>
    <row r="83" customFormat="false" ht="16" hidden="false" customHeight="false" outlineLevel="0" collapsed="false">
      <c r="A83" s="1" t="s">
        <v>518</v>
      </c>
      <c r="D83" s="1" t="n">
        <v>830</v>
      </c>
      <c r="BD83" s="1" t="n">
        <v>392</v>
      </c>
      <c r="BF83" s="1" t="n">
        <v>319</v>
      </c>
      <c r="CI83" s="1" t="n">
        <v>24906</v>
      </c>
      <c r="CJ83" s="1" t="n">
        <v>55</v>
      </c>
      <c r="CK83" s="1" t="n">
        <v>272</v>
      </c>
      <c r="CU83" s="1" t="n">
        <v>828</v>
      </c>
      <c r="DI83" s="1" t="n">
        <v>207</v>
      </c>
      <c r="EL83" s="1" t="n">
        <v>2768</v>
      </c>
      <c r="EZ83" s="1" t="n">
        <v>99</v>
      </c>
      <c r="FB83" s="1" t="n">
        <v>14804</v>
      </c>
      <c r="FS83" s="1" t="n">
        <v>50</v>
      </c>
      <c r="HL83" s="1" t="n">
        <f aca="false">SUM(B83:HK83)</f>
        <v>45530</v>
      </c>
    </row>
    <row r="84" customFormat="false" ht="16" hidden="false" customHeight="false" outlineLevel="0" collapsed="false">
      <c r="A84" s="1" t="s">
        <v>519</v>
      </c>
      <c r="D84" s="1" t="n">
        <v>559</v>
      </c>
      <c r="HL84" s="1" t="n">
        <f aca="false">SUM(B84:HK84)</f>
        <v>559</v>
      </c>
    </row>
    <row r="85" customFormat="false" ht="16" hidden="false" customHeight="false" outlineLevel="0" collapsed="false">
      <c r="A85" s="1" t="s">
        <v>520</v>
      </c>
      <c r="CS85" s="1" t="n">
        <v>208</v>
      </c>
      <c r="EE85" s="1" t="n">
        <v>366</v>
      </c>
      <c r="HL85" s="1" t="n">
        <f aca="false">SUM(B85:HK85)</f>
        <v>574</v>
      </c>
    </row>
    <row r="86" customFormat="false" ht="16" hidden="false" customHeight="false" outlineLevel="0" collapsed="false">
      <c r="A86" s="1" t="s">
        <v>523</v>
      </c>
      <c r="FY86" s="1" t="n">
        <v>997</v>
      </c>
      <c r="HL86" s="1" t="n">
        <f aca="false">SUM(B86:HK86)</f>
        <v>997</v>
      </c>
    </row>
    <row r="87" customFormat="false" ht="16" hidden="false" customHeight="false" outlineLevel="0" collapsed="false">
      <c r="A87" s="1" t="s">
        <v>524</v>
      </c>
      <c r="GR87" s="1" t="n">
        <v>344</v>
      </c>
      <c r="HL87" s="1" t="n">
        <f aca="false">SUM(B87:HK87)</f>
        <v>344</v>
      </c>
    </row>
    <row r="88" customFormat="false" ht="16" hidden="false" customHeight="false" outlineLevel="0" collapsed="false">
      <c r="A88" s="1" t="s">
        <v>525</v>
      </c>
      <c r="FT88" s="1" t="n">
        <v>358</v>
      </c>
      <c r="HL88" s="1" t="n">
        <f aca="false">SUM(B88:HK88)</f>
        <v>358</v>
      </c>
    </row>
    <row r="89" customFormat="false" ht="16" hidden="false" customHeight="false" outlineLevel="0" collapsed="false">
      <c r="A89" s="1" t="s">
        <v>526</v>
      </c>
      <c r="F89" s="1" t="n">
        <v>20140</v>
      </c>
      <c r="G89" s="1" t="n">
        <v>359</v>
      </c>
      <c r="Z89" s="1" t="n">
        <v>1879</v>
      </c>
      <c r="AD89" s="1" t="n">
        <v>2618</v>
      </c>
      <c r="BC89" s="1" t="n">
        <v>117</v>
      </c>
      <c r="BN89" s="1" t="n">
        <v>194</v>
      </c>
      <c r="DA89" s="1" t="n">
        <v>4158</v>
      </c>
      <c r="EF89" s="1" t="n">
        <v>8435</v>
      </c>
      <c r="EJ89" s="1" t="n">
        <v>1894</v>
      </c>
      <c r="EM89" s="1" t="n">
        <v>290</v>
      </c>
      <c r="EW89" s="1" t="n">
        <v>97</v>
      </c>
      <c r="EY89" s="3" t="n">
        <v>93</v>
      </c>
      <c r="FQ89" s="1" t="n">
        <v>310</v>
      </c>
      <c r="FX89" s="1" t="n">
        <v>132</v>
      </c>
      <c r="GD89" s="1" t="n">
        <v>2285</v>
      </c>
      <c r="GK89" s="1" t="n">
        <v>688</v>
      </c>
      <c r="GL89" s="1" t="n">
        <v>26725</v>
      </c>
      <c r="GO89" s="1" t="n">
        <v>368</v>
      </c>
      <c r="GR89" s="1" t="n">
        <v>831</v>
      </c>
      <c r="GX89" s="1" t="n">
        <v>1514</v>
      </c>
      <c r="HL89" s="1" t="n">
        <f aca="false">SUM(B89:HK89)</f>
        <v>73127</v>
      </c>
    </row>
    <row r="90" customFormat="false" ht="16" hidden="false" customHeight="false" outlineLevel="0" collapsed="false">
      <c r="A90" s="1" t="s">
        <v>528</v>
      </c>
      <c r="GS90" s="1" t="n">
        <v>250</v>
      </c>
      <c r="HL90" s="1" t="n">
        <f aca="false">SUM(B90:HK90)</f>
        <v>250</v>
      </c>
    </row>
    <row r="91" customFormat="false" ht="16" hidden="false" customHeight="false" outlineLevel="0" collapsed="false">
      <c r="A91" s="1" t="s">
        <v>529</v>
      </c>
      <c r="HD91" s="1" t="n">
        <v>548</v>
      </c>
      <c r="HL91" s="1" t="n">
        <f aca="false">SUM(B91:HK91)</f>
        <v>548</v>
      </c>
    </row>
    <row r="92" customFormat="false" ht="16" hidden="false" customHeight="false" outlineLevel="0" collapsed="false">
      <c r="A92" s="1" t="s">
        <v>532</v>
      </c>
      <c r="GQ92" s="1" t="n">
        <v>206</v>
      </c>
      <c r="HL92" s="1" t="n">
        <f aca="false">SUM(B92:HK92)</f>
        <v>206</v>
      </c>
    </row>
    <row r="93" customFormat="false" ht="16" hidden="false" customHeight="false" outlineLevel="0" collapsed="false">
      <c r="A93" s="1" t="s">
        <v>533</v>
      </c>
      <c r="FY93" s="1" t="n">
        <v>232</v>
      </c>
      <c r="HL93" s="1" t="n">
        <f aca="false">SUM(B93:HK93)</f>
        <v>232</v>
      </c>
    </row>
    <row r="94" customFormat="false" ht="16" hidden="false" customHeight="false" outlineLevel="0" collapsed="false">
      <c r="A94" s="1" t="s">
        <v>536</v>
      </c>
      <c r="GC94" s="1" t="n">
        <v>5361</v>
      </c>
      <c r="HL94" s="1" t="n">
        <f aca="false">SUM(B94:HK94)</f>
        <v>5361</v>
      </c>
    </row>
    <row r="95" customFormat="false" ht="16" hidden="false" customHeight="false" outlineLevel="0" collapsed="false">
      <c r="A95" s="1" t="s">
        <v>537</v>
      </c>
      <c r="AO95" s="1" t="n">
        <v>144</v>
      </c>
      <c r="AT95" s="1" t="n">
        <v>39092</v>
      </c>
      <c r="BK95" s="1" t="n">
        <v>2148</v>
      </c>
      <c r="BL95" s="1" t="n">
        <v>1097</v>
      </c>
      <c r="BO95" s="1" t="n">
        <v>310</v>
      </c>
      <c r="CI95" s="1" t="n">
        <v>688</v>
      </c>
      <c r="CV95" s="1" t="n">
        <v>651</v>
      </c>
      <c r="DS95" s="1" t="n">
        <v>1214</v>
      </c>
      <c r="DU95" s="1" t="n">
        <v>324</v>
      </c>
      <c r="DW95" s="1" t="n">
        <v>4959</v>
      </c>
      <c r="DZ95" s="1" t="n">
        <v>600</v>
      </c>
      <c r="EK95" s="1" t="n">
        <v>8079</v>
      </c>
      <c r="EO95" s="1" t="n">
        <v>272</v>
      </c>
      <c r="FC95" s="1" t="n">
        <v>5944</v>
      </c>
      <c r="FH95" s="1" t="n">
        <v>2785</v>
      </c>
      <c r="FP95" s="1" t="n">
        <v>15969</v>
      </c>
      <c r="FU95" s="1" t="n">
        <v>10367</v>
      </c>
      <c r="GA95" s="1" t="n">
        <v>1461</v>
      </c>
      <c r="GB95" s="1" t="n">
        <v>1299</v>
      </c>
      <c r="GW95" s="1" t="n">
        <v>2700</v>
      </c>
      <c r="HL95" s="1" t="n">
        <f aca="false">SUM(B95:HK95)</f>
        <v>100103</v>
      </c>
    </row>
    <row r="96" customFormat="false" ht="16" hidden="false" customHeight="false" outlineLevel="0" collapsed="false">
      <c r="A96" s="1" t="s">
        <v>540</v>
      </c>
      <c r="FP96" s="1" t="n">
        <v>143</v>
      </c>
      <c r="HL96" s="1" t="n">
        <f aca="false">SUM(B96:HK96)</f>
        <v>143</v>
      </c>
    </row>
    <row r="97" customFormat="false" ht="16" hidden="false" customHeight="false" outlineLevel="0" collapsed="false">
      <c r="A97" s="1" t="s">
        <v>543</v>
      </c>
      <c r="D97" s="1" t="n">
        <v>2873</v>
      </c>
      <c r="Q97" s="1" t="n">
        <v>20942</v>
      </c>
      <c r="R97" s="1" t="n">
        <v>335</v>
      </c>
      <c r="S97" s="1" t="n">
        <v>23944</v>
      </c>
      <c r="U97" s="1" t="n">
        <v>19161</v>
      </c>
      <c r="AP97" s="1" t="n">
        <v>283</v>
      </c>
      <c r="AQ97" s="1" t="n">
        <v>19473</v>
      </c>
      <c r="AV97" s="1" t="n">
        <v>2991</v>
      </c>
      <c r="AW97" s="1" t="n">
        <v>21961</v>
      </c>
      <c r="BB97" s="1" t="n">
        <v>541</v>
      </c>
      <c r="BJ97" s="1" t="n">
        <v>425</v>
      </c>
      <c r="BM97" s="1" t="n">
        <v>1184</v>
      </c>
      <c r="BN97" s="1" t="n">
        <v>2431</v>
      </c>
      <c r="CC97" s="1" t="n">
        <v>1742</v>
      </c>
      <c r="CE97" s="1" t="n">
        <v>354</v>
      </c>
      <c r="CG97" s="1" t="n">
        <v>4704</v>
      </c>
      <c r="CN97" s="1" t="n">
        <v>5975</v>
      </c>
      <c r="CP97" s="1" t="n">
        <v>3795</v>
      </c>
      <c r="DD97" s="1" t="n">
        <v>516</v>
      </c>
      <c r="DF97" s="1" t="n">
        <v>4109</v>
      </c>
      <c r="DL97" s="1" t="n">
        <v>1036</v>
      </c>
      <c r="DN97" s="1" t="n">
        <v>691</v>
      </c>
      <c r="DX97" s="1" t="n">
        <v>6326</v>
      </c>
      <c r="EB97" s="1" t="n">
        <v>2014</v>
      </c>
      <c r="ED97" s="1" t="n">
        <v>653</v>
      </c>
      <c r="EI97" s="1" t="n">
        <v>1268</v>
      </c>
      <c r="EP97" s="1" t="n">
        <v>10503</v>
      </c>
      <c r="ER97" s="1" t="n">
        <v>15096</v>
      </c>
      <c r="EY97" s="3" t="n">
        <v>434</v>
      </c>
      <c r="FD97" s="1" t="n">
        <v>278</v>
      </c>
      <c r="FF97" s="1" t="n">
        <v>565</v>
      </c>
      <c r="GC97" s="1" t="n">
        <v>12208</v>
      </c>
      <c r="GH97" s="1" t="n">
        <v>5609</v>
      </c>
      <c r="GL97" s="1" t="n">
        <v>9136</v>
      </c>
      <c r="GM97" s="1" t="n">
        <v>212</v>
      </c>
      <c r="GR97" s="1" t="n">
        <v>8575</v>
      </c>
      <c r="HA97" s="1" t="n">
        <v>606</v>
      </c>
      <c r="HC97" s="1" t="n">
        <v>11724</v>
      </c>
      <c r="HJ97" s="1" t="n">
        <v>8320</v>
      </c>
      <c r="HL97" s="1" t="n">
        <f aca="false">SUM(B97:HK97)</f>
        <v>232993</v>
      </c>
    </row>
    <row r="98" customFormat="false" ht="16" hidden="false" customHeight="false" outlineLevel="0" collapsed="false">
      <c r="A98" s="1" t="s">
        <v>545</v>
      </c>
      <c r="HD98" s="1" t="n">
        <v>1699</v>
      </c>
      <c r="HL98" s="1" t="n">
        <f aca="false">SUM(B98:HK98)</f>
        <v>1699</v>
      </c>
    </row>
    <row r="99" customFormat="false" ht="16" hidden="false" customHeight="false" outlineLevel="0" collapsed="false">
      <c r="A99" s="1" t="s">
        <v>547</v>
      </c>
      <c r="BU99" s="1" t="n">
        <v>102</v>
      </c>
      <c r="BX99" s="1" t="n">
        <v>488</v>
      </c>
      <c r="HL99" s="1" t="n">
        <f aca="false">SUM(B99:HK99)</f>
        <v>590</v>
      </c>
    </row>
    <row r="100" customFormat="false" ht="16" hidden="false" customHeight="false" outlineLevel="0" collapsed="false">
      <c r="A100" s="1" t="s">
        <v>548</v>
      </c>
      <c r="GK100" s="1" t="n">
        <v>430</v>
      </c>
      <c r="HL100" s="1" t="n">
        <f aca="false">SUM(B100:HK100)</f>
        <v>430</v>
      </c>
    </row>
    <row r="101" customFormat="false" ht="16" hidden="false" customHeight="false" outlineLevel="0" collapsed="false">
      <c r="A101" s="1" t="s">
        <v>549</v>
      </c>
      <c r="HD101" s="1" t="n">
        <v>256</v>
      </c>
      <c r="HL101" s="1" t="n">
        <f aca="false">SUM(B101:HK101)</f>
        <v>256</v>
      </c>
    </row>
    <row r="102" customFormat="false" ht="16" hidden="false" customHeight="false" outlineLevel="0" collapsed="false">
      <c r="A102" s="1" t="s">
        <v>551</v>
      </c>
      <c r="BS102" s="1" t="n">
        <v>3017</v>
      </c>
      <c r="DG102" s="1" t="n">
        <v>894</v>
      </c>
      <c r="ES102" s="1" t="n">
        <v>83</v>
      </c>
      <c r="GY102" s="1" t="n">
        <v>198</v>
      </c>
      <c r="HH102" s="3" t="n">
        <v>86</v>
      </c>
      <c r="HL102" s="1" t="n">
        <f aca="false">SUM(B102:HK102)</f>
        <v>4278</v>
      </c>
    </row>
    <row r="103" customFormat="false" ht="16" hidden="false" customHeight="false" outlineLevel="0" collapsed="false">
      <c r="A103" s="1" t="s">
        <v>553</v>
      </c>
      <c r="ET103" s="1" t="n">
        <v>53</v>
      </c>
      <c r="HL103" s="1" t="n">
        <f aca="false">SUM(B103:HK103)</f>
        <v>53</v>
      </c>
    </row>
    <row r="104" customFormat="false" ht="16" hidden="false" customHeight="false" outlineLevel="0" collapsed="false">
      <c r="A104" s="1" t="s">
        <v>554</v>
      </c>
      <c r="S104" s="1" t="n">
        <v>282</v>
      </c>
      <c r="AX104" s="1" t="n">
        <v>46939</v>
      </c>
      <c r="BG104" s="1" t="n">
        <v>425</v>
      </c>
      <c r="BS104" s="1" t="n">
        <v>10231</v>
      </c>
      <c r="DG104" s="1" t="n">
        <v>13957</v>
      </c>
      <c r="GY104" s="1" t="n">
        <v>19615</v>
      </c>
      <c r="HJ104" s="1" t="n">
        <v>40026</v>
      </c>
      <c r="HL104" s="1" t="n">
        <f aca="false">SUM(B104:HK104)</f>
        <v>131475</v>
      </c>
    </row>
    <row r="105" customFormat="false" ht="16" hidden="false" customHeight="false" outlineLevel="0" collapsed="false">
      <c r="A105" s="1" t="s">
        <v>556</v>
      </c>
      <c r="CQ105" s="1" t="n">
        <v>207</v>
      </c>
      <c r="CT105" s="1" t="n">
        <v>172</v>
      </c>
      <c r="CV105" s="1" t="n">
        <v>171</v>
      </c>
      <c r="CW105" s="1" t="n">
        <v>168</v>
      </c>
      <c r="GG105" s="1" t="n">
        <v>146</v>
      </c>
      <c r="GS105" s="1" t="n">
        <v>44232</v>
      </c>
      <c r="HL105" s="1" t="n">
        <f aca="false">SUM(B105:HK105)</f>
        <v>45096</v>
      </c>
    </row>
    <row r="106" customFormat="false" ht="16" hidden="false" customHeight="false" outlineLevel="0" collapsed="false">
      <c r="A106" s="1" t="s">
        <v>558</v>
      </c>
      <c r="HD106" s="1" t="n">
        <v>208</v>
      </c>
      <c r="HL106" s="1" t="n">
        <f aca="false">SUM(B106:HK106)</f>
        <v>208</v>
      </c>
    </row>
    <row r="107" customFormat="false" ht="16" hidden="false" customHeight="false" outlineLevel="0" collapsed="false">
      <c r="A107" s="1" t="s">
        <v>559</v>
      </c>
      <c r="EF107" s="1" t="n">
        <v>63</v>
      </c>
      <c r="HL107" s="1" t="n">
        <f aca="false">SUM(B107:HK107)</f>
        <v>63</v>
      </c>
    </row>
    <row r="108" customFormat="false" ht="16" hidden="false" customHeight="false" outlineLevel="0" collapsed="false">
      <c r="A108" s="1" t="s">
        <v>560</v>
      </c>
      <c r="CO108" s="1" t="n">
        <v>3224</v>
      </c>
      <c r="HL108" s="1" t="n">
        <f aca="false">SUM(B108:HK108)</f>
        <v>3224</v>
      </c>
    </row>
    <row r="109" customFormat="false" ht="16" hidden="false" customHeight="false" outlineLevel="0" collapsed="false">
      <c r="A109" s="1" t="s">
        <v>561</v>
      </c>
      <c r="BK109" s="1" t="n">
        <v>325</v>
      </c>
      <c r="HL109" s="1" t="n">
        <f aca="false">SUM(B109:HK109)</f>
        <v>325</v>
      </c>
    </row>
    <row r="110" customFormat="false" ht="16" hidden="false" customHeight="false" outlineLevel="0" collapsed="false">
      <c r="A110" s="1" t="s">
        <v>562</v>
      </c>
      <c r="CM110" s="1" t="n">
        <v>2127</v>
      </c>
      <c r="HL110" s="1" t="n">
        <f aca="false">SUM(B110:HK110)</f>
        <v>2127</v>
      </c>
    </row>
    <row r="111" customFormat="false" ht="16" hidden="false" customHeight="false" outlineLevel="0" collapsed="false">
      <c r="A111" s="1" t="s">
        <v>563</v>
      </c>
      <c r="GL111" s="1" t="n">
        <v>984</v>
      </c>
      <c r="HL111" s="1" t="n">
        <f aca="false">SUM(B111:HK111)</f>
        <v>984</v>
      </c>
    </row>
    <row r="112" customFormat="false" ht="16" hidden="false" customHeight="false" outlineLevel="0" collapsed="false">
      <c r="A112" s="1" t="s">
        <v>564</v>
      </c>
      <c r="HD112" s="1" t="n">
        <v>166</v>
      </c>
      <c r="HL112" s="1" t="n">
        <f aca="false">SUM(B112:HK112)</f>
        <v>166</v>
      </c>
    </row>
    <row r="113" customFormat="false" ht="16" hidden="false" customHeight="false" outlineLevel="0" collapsed="false">
      <c r="A113" s="1" t="s">
        <v>565</v>
      </c>
      <c r="HD113" s="1" t="n">
        <v>725</v>
      </c>
      <c r="HL113" s="1" t="n">
        <f aca="false">SUM(B113:HK113)</f>
        <v>725</v>
      </c>
    </row>
    <row r="114" customFormat="false" ht="16" hidden="false" customHeight="false" outlineLevel="0" collapsed="false">
      <c r="A114" s="1" t="s">
        <v>566</v>
      </c>
      <c r="HD114" s="1" t="n">
        <v>787</v>
      </c>
      <c r="HL114" s="1" t="n">
        <f aca="false">SUM(B114:HK114)</f>
        <v>787</v>
      </c>
    </row>
    <row r="115" customFormat="false" ht="16" hidden="false" customHeight="false" outlineLevel="0" collapsed="false">
      <c r="A115" s="1" t="s">
        <v>567</v>
      </c>
      <c r="HD115" s="1" t="n">
        <v>540</v>
      </c>
      <c r="HL115" s="1" t="n">
        <f aca="false">SUM(B115:HK115)</f>
        <v>540</v>
      </c>
    </row>
    <row r="116" customFormat="false" ht="16" hidden="false" customHeight="false" outlineLevel="0" collapsed="false">
      <c r="A116" s="1" t="s">
        <v>569</v>
      </c>
      <c r="EV116" s="1" t="n">
        <v>136</v>
      </c>
      <c r="HL116" s="1" t="n">
        <f aca="false">SUM(B116:HK116)</f>
        <v>136</v>
      </c>
    </row>
    <row r="117" customFormat="false" ht="16" hidden="false" customHeight="false" outlineLevel="0" collapsed="false">
      <c r="A117" s="1" t="s">
        <v>571</v>
      </c>
      <c r="HD117" s="1" t="n">
        <v>602</v>
      </c>
      <c r="HL117" s="1" t="n">
        <f aca="false">SUM(B117:HK117)</f>
        <v>602</v>
      </c>
    </row>
    <row r="118" customFormat="false" ht="16" hidden="false" customHeight="false" outlineLevel="0" collapsed="false">
      <c r="A118" s="1" t="s">
        <v>572</v>
      </c>
      <c r="HD118" s="1" t="n">
        <v>258</v>
      </c>
      <c r="HL118" s="1" t="n">
        <f aca="false">SUM(B118:HK118)</f>
        <v>258</v>
      </c>
    </row>
    <row r="119" customFormat="false" ht="16" hidden="false" customHeight="false" outlineLevel="0" collapsed="false">
      <c r="A119" s="1" t="s">
        <v>574</v>
      </c>
      <c r="GQ119" s="1" t="n">
        <v>105</v>
      </c>
      <c r="HL119" s="1" t="n">
        <f aca="false">SUM(B119:HK119)</f>
        <v>105</v>
      </c>
    </row>
    <row r="120" customFormat="false" ht="16" hidden="false" customHeight="false" outlineLevel="0" collapsed="false">
      <c r="A120" s="1" t="s">
        <v>575</v>
      </c>
      <c r="HD120" s="1" t="n">
        <v>678</v>
      </c>
      <c r="HL120" s="1" t="n">
        <f aca="false">SUM(B120:HK120)</f>
        <v>678</v>
      </c>
    </row>
    <row r="121" customFormat="false" ht="16" hidden="false" customHeight="false" outlineLevel="0" collapsed="false">
      <c r="A121" s="1" t="s">
        <v>579</v>
      </c>
      <c r="EV121" s="1" t="n">
        <v>77</v>
      </c>
      <c r="HL121" s="1" t="n">
        <f aca="false">SUM(B121:HK121)</f>
        <v>77</v>
      </c>
    </row>
    <row r="122" customFormat="false" ht="16" hidden="false" customHeight="false" outlineLevel="0" collapsed="false">
      <c r="A122" s="1" t="s">
        <v>580</v>
      </c>
      <c r="GQ122" s="1" t="n">
        <v>148</v>
      </c>
      <c r="HL122" s="1" t="n">
        <f aca="false">SUM(B122:HK122)</f>
        <v>148</v>
      </c>
    </row>
    <row r="123" customFormat="false" ht="16" hidden="false" customHeight="false" outlineLevel="0" collapsed="false">
      <c r="A123" s="1" t="s">
        <v>581</v>
      </c>
      <c r="GX123" s="1" t="n">
        <v>62</v>
      </c>
      <c r="HL123" s="1" t="n">
        <f aca="false">SUM(B123:HK123)</f>
        <v>62</v>
      </c>
    </row>
    <row r="124" customFormat="false" ht="16" hidden="false" customHeight="false" outlineLevel="0" collapsed="false">
      <c r="A124" s="1" t="s">
        <v>583</v>
      </c>
      <c r="DW124" s="1" t="n">
        <v>445</v>
      </c>
      <c r="HL124" s="1" t="n">
        <f aca="false">SUM(B124:HK124)</f>
        <v>445</v>
      </c>
    </row>
    <row r="125" customFormat="false" ht="16" hidden="false" customHeight="false" outlineLevel="0" collapsed="false">
      <c r="A125" s="1" t="s">
        <v>586</v>
      </c>
      <c r="DI125" s="1" t="n">
        <v>350</v>
      </c>
      <c r="EF125" s="1" t="n">
        <v>561</v>
      </c>
      <c r="HL125" s="1" t="n">
        <f aca="false">SUM(B125:HK125)</f>
        <v>911</v>
      </c>
    </row>
    <row r="126" customFormat="false" ht="16" hidden="false" customHeight="false" outlineLevel="0" collapsed="false">
      <c r="A126" s="1" t="s">
        <v>587</v>
      </c>
      <c r="J126" s="1" t="n">
        <v>2849</v>
      </c>
      <c r="BA126" s="1" t="n">
        <v>8</v>
      </c>
      <c r="DY126" s="1" t="n">
        <v>128</v>
      </c>
      <c r="ET126" s="1" t="n">
        <v>508</v>
      </c>
      <c r="GD126" s="1" t="n">
        <v>1304</v>
      </c>
      <c r="HL126" s="1" t="n">
        <f aca="false">SUM(B126:HK126)</f>
        <v>4797</v>
      </c>
    </row>
    <row r="127" customFormat="false" ht="16" hidden="false" customHeight="false" outlineLevel="0" collapsed="false">
      <c r="A127" s="1" t="s">
        <v>589</v>
      </c>
      <c r="FV127" s="1" t="n">
        <v>304</v>
      </c>
      <c r="HL127" s="1" t="n">
        <f aca="false">SUM(B127:HK127)</f>
        <v>304</v>
      </c>
    </row>
    <row r="128" customFormat="false" ht="16" hidden="false" customHeight="false" outlineLevel="0" collapsed="false">
      <c r="A128" s="1" t="s">
        <v>591</v>
      </c>
      <c r="HD128" s="1" t="n">
        <v>382</v>
      </c>
      <c r="HL128" s="1" t="n">
        <f aca="false">SUM(B128:HK128)</f>
        <v>382</v>
      </c>
    </row>
    <row r="129" customFormat="false" ht="16" hidden="false" customHeight="false" outlineLevel="0" collapsed="false">
      <c r="A129" s="1" t="s">
        <v>593</v>
      </c>
      <c r="F129" s="1" t="n">
        <v>533</v>
      </c>
      <c r="M129" s="1" t="n">
        <v>1963</v>
      </c>
      <c r="HL129" s="1" t="n">
        <f aca="false">SUM(B129:HK129)</f>
        <v>2496</v>
      </c>
    </row>
    <row r="130" customFormat="false" ht="16" hidden="false" customHeight="false" outlineLevel="0" collapsed="false">
      <c r="A130" s="1" t="s">
        <v>594</v>
      </c>
      <c r="B130" s="1" t="n">
        <f aca="false">SUM(B2:B129)</f>
        <v>0</v>
      </c>
      <c r="C130" s="1" t="n">
        <f aca="false">SUM(C2:C129)</f>
        <v>1055</v>
      </c>
      <c r="D130" s="1" t="n">
        <f aca="false">SUM(D2:D129)</f>
        <v>4262</v>
      </c>
      <c r="E130" s="1" t="n">
        <f aca="false">SUM(E2:E129)</f>
        <v>0</v>
      </c>
      <c r="F130" s="1" t="n">
        <f aca="false">SUM(F2:F129)</f>
        <v>23041</v>
      </c>
      <c r="G130" s="1" t="n">
        <f aca="false">SUM(G2:G129)</f>
        <v>359</v>
      </c>
      <c r="H130" s="1" t="n">
        <f aca="false">SUM(H2:H129)</f>
        <v>0</v>
      </c>
      <c r="I130" s="1" t="n">
        <f aca="false">SUM(I2:I129)</f>
        <v>0</v>
      </c>
      <c r="J130" s="1" t="n">
        <f aca="false">SUM(J2:J129)</f>
        <v>2849</v>
      </c>
      <c r="K130" s="1" t="n">
        <f aca="false">SUM(K2:K129)</f>
        <v>0</v>
      </c>
      <c r="L130" s="1" t="n">
        <f aca="false">SUM(L2:L129)</f>
        <v>0</v>
      </c>
      <c r="M130" s="1" t="n">
        <f aca="false">SUM(M2:M129)</f>
        <v>2312</v>
      </c>
      <c r="N130" s="1" t="n">
        <f aca="false">SUM(N2:N129)</f>
        <v>228</v>
      </c>
      <c r="O130" s="1" t="n">
        <f aca="false">SUM(O2:O129)</f>
        <v>0</v>
      </c>
      <c r="P130" s="1" t="n">
        <f aca="false">SUM(P2:P129)</f>
        <v>12885</v>
      </c>
      <c r="Q130" s="1" t="n">
        <f aca="false">SUM(Q2:Q129)</f>
        <v>20942</v>
      </c>
      <c r="R130" s="1" t="n">
        <f aca="false">SUM(R2:R129)</f>
        <v>9887</v>
      </c>
      <c r="S130" s="1" t="n">
        <f aca="false">SUM(S2:S129)</f>
        <v>43729</v>
      </c>
      <c r="T130" s="1" t="n">
        <f aca="false">SUM(T2:T129)</f>
        <v>0</v>
      </c>
      <c r="U130" s="1" t="n">
        <f aca="false">SUM(U2:U129)</f>
        <v>19448</v>
      </c>
      <c r="V130" s="1" t="n">
        <f aca="false">SUM(V2:V129)</f>
        <v>0</v>
      </c>
      <c r="W130" s="1" t="n">
        <f aca="false">SUM(W2:W129)</f>
        <v>11899</v>
      </c>
      <c r="X130" s="1" t="n">
        <f aca="false">SUM(X2:X129)</f>
        <v>671</v>
      </c>
      <c r="Y130" s="1" t="n">
        <f aca="false">SUM(Y2:Y129)</f>
        <v>0</v>
      </c>
      <c r="Z130" s="1" t="n">
        <f aca="false">SUM(Z2:Z129)</f>
        <v>12897</v>
      </c>
      <c r="AA130" s="1" t="n">
        <f aca="false">SUM(AA2:AA129)</f>
        <v>167</v>
      </c>
      <c r="AB130" s="1" t="n">
        <f aca="false">SUM(AB2:AB129)</f>
        <v>0</v>
      </c>
      <c r="AC130" s="1" t="n">
        <f aca="false">SUM(AC2:AC129)</f>
        <v>0</v>
      </c>
      <c r="AD130" s="1" t="n">
        <f aca="false">SUM(AD2:AD129)</f>
        <v>31118</v>
      </c>
      <c r="AE130" s="1" t="n">
        <f aca="false">SUM(AE2:AE129)</f>
        <v>0</v>
      </c>
      <c r="AF130" s="1" t="n">
        <f aca="false">SUM(AF2:AF129)</f>
        <v>541</v>
      </c>
      <c r="AG130" s="1" t="n">
        <f aca="false">SUM(AG2:AG129)</f>
        <v>0</v>
      </c>
      <c r="AH130" s="1" t="n">
        <f aca="false">SUM(AH2:AH129)</f>
        <v>0</v>
      </c>
      <c r="AI130" s="1" t="n">
        <f aca="false">SUM(AI2:AI129)</f>
        <v>0</v>
      </c>
      <c r="AJ130" s="1" t="n">
        <f aca="false">SUM(AJ2:AJ129)</f>
        <v>1565</v>
      </c>
      <c r="AK130" s="1" t="n">
        <f aca="false">SUM(AK2:AK129)</f>
        <v>253</v>
      </c>
      <c r="AL130" s="1" t="n">
        <f aca="false">SUM(AL2:AL129)</f>
        <v>0</v>
      </c>
      <c r="AM130" s="1" t="n">
        <f aca="false">SUM(AM2:AM129)</f>
        <v>0</v>
      </c>
      <c r="AN130" s="1" t="n">
        <f aca="false">SUM(AN2:AN129)</f>
        <v>1419</v>
      </c>
      <c r="AO130" s="1" t="n">
        <f aca="false">SUM(AO2:AO129)</f>
        <v>144</v>
      </c>
      <c r="AP130" s="1" t="n">
        <f aca="false">SUM(AP2:AP129)</f>
        <v>283</v>
      </c>
      <c r="AQ130" s="1" t="n">
        <f aca="false">SUM(AQ2:AQ129)</f>
        <v>19473</v>
      </c>
      <c r="AR130" s="1" t="n">
        <f aca="false">SUM(AR2:AR129)</f>
        <v>0</v>
      </c>
      <c r="AS130" s="1" t="n">
        <f aca="false">SUM(AS2:AS129)</f>
        <v>0</v>
      </c>
      <c r="AT130" s="1" t="n">
        <f aca="false">SUM(AT2:AT129)</f>
        <v>39298</v>
      </c>
      <c r="AU130" s="1" t="n">
        <f aca="false">SUM(AU2:AU129)</f>
        <v>0</v>
      </c>
      <c r="AV130" s="1" t="n">
        <f aca="false">SUM(AV2:AV129)</f>
        <v>4051</v>
      </c>
      <c r="AW130" s="1" t="n">
        <f aca="false">SUM(AW2:AW129)</f>
        <v>21961</v>
      </c>
      <c r="AX130" s="1" t="n">
        <f aca="false">SUM(AX2:AX129)</f>
        <v>46939</v>
      </c>
      <c r="AY130" s="1" t="n">
        <f aca="false">SUM(AY2:AY129)</f>
        <v>1833</v>
      </c>
      <c r="AZ130" s="1" t="n">
        <f aca="false">SUM(AZ2:AZ129)</f>
        <v>0</v>
      </c>
      <c r="BA130" s="1" t="n">
        <f aca="false">SUM(BA2:BA129)</f>
        <v>8</v>
      </c>
      <c r="BB130" s="1" t="n">
        <f aca="false">SUM(BB2:BB129)</f>
        <v>541</v>
      </c>
      <c r="BC130" s="1" t="n">
        <f aca="false">SUM(BC2:BC129)</f>
        <v>534</v>
      </c>
      <c r="BD130" s="1" t="n">
        <f aca="false">SUM(BD2:BD129)</f>
        <v>559</v>
      </c>
      <c r="BE130" s="1" t="n">
        <f aca="false">SUM(BE2:BE129)</f>
        <v>316</v>
      </c>
      <c r="BF130" s="1" t="n">
        <f aca="false">SUM(BF2:BF129)</f>
        <v>2210</v>
      </c>
      <c r="BG130" s="1" t="n">
        <f aca="false">SUM(BG2:BG129)</f>
        <v>425</v>
      </c>
      <c r="BH130" s="1" t="n">
        <f aca="false">SUM(BH2:BH129)</f>
        <v>142</v>
      </c>
      <c r="BI130" s="1" t="n">
        <f aca="false">SUM(BI2:BI129)</f>
        <v>0</v>
      </c>
      <c r="BJ130" s="1" t="n">
        <f aca="false">SUM(BJ2:BJ129)</f>
        <v>425</v>
      </c>
      <c r="BK130" s="1" t="n">
        <f aca="false">SUM(BK2:BK129)</f>
        <v>8052</v>
      </c>
      <c r="BL130" s="1" t="n">
        <f aca="false">SUM(BL2:BL129)</f>
        <v>1097</v>
      </c>
      <c r="BM130" s="1" t="n">
        <f aca="false">SUM(BM2:BM129)</f>
        <v>1184</v>
      </c>
      <c r="BN130" s="1" t="n">
        <f aca="false">SUM(BN2:BN129)</f>
        <v>2625</v>
      </c>
      <c r="BO130" s="1" t="n">
        <f aca="false">SUM(BO2:BO129)</f>
        <v>382</v>
      </c>
      <c r="BP130" s="1" t="n">
        <f aca="false">SUM(BP2:BP129)</f>
        <v>876</v>
      </c>
      <c r="BQ130" s="1" t="n">
        <f aca="false">SUM(BQ2:BQ129)</f>
        <v>338</v>
      </c>
      <c r="BR130" s="1" t="n">
        <f aca="false">SUM(BR2:BR129)</f>
        <v>1846</v>
      </c>
      <c r="BS130" s="1" t="n">
        <f aca="false">SUM(BS2:BS129)</f>
        <v>13248</v>
      </c>
      <c r="BT130" s="1" t="n">
        <f aca="false">SUM(BT2:BT129)</f>
        <v>0</v>
      </c>
      <c r="BU130" s="1" t="n">
        <f aca="false">SUM(BU2:BU129)</f>
        <v>102</v>
      </c>
      <c r="BV130" s="1" t="n">
        <f aca="false">SUM(BV2:BV129)</f>
        <v>0</v>
      </c>
      <c r="BW130" s="1" t="n">
        <f aca="false">SUM(BW2:BW129)</f>
        <v>0</v>
      </c>
      <c r="BX130" s="1" t="n">
        <f aca="false">SUM(BX2:BX129)</f>
        <v>692</v>
      </c>
      <c r="BY130" s="1" t="n">
        <f aca="false">SUM(BY2:BY129)</f>
        <v>0</v>
      </c>
      <c r="BZ130" s="1" t="n">
        <f aca="false">SUM(BZ2:BZ129)</f>
        <v>182</v>
      </c>
      <c r="CA130" s="1" t="n">
        <f aca="false">SUM(CA2:CA129)</f>
        <v>19977</v>
      </c>
      <c r="CB130" s="1" t="n">
        <f aca="false">SUM(CB2:CB129)</f>
        <v>68</v>
      </c>
      <c r="CC130" s="1" t="n">
        <f aca="false">SUM(CC2:CC129)</f>
        <v>2902</v>
      </c>
      <c r="CD130" s="1" t="n">
        <f aca="false">SUM(CD2:CD129)</f>
        <v>58</v>
      </c>
      <c r="CE130" s="1" t="n">
        <f aca="false">SUM(CE2:CE129)</f>
        <v>354</v>
      </c>
      <c r="CF130" s="1" t="n">
        <f aca="false">SUM(CF2:CF129)</f>
        <v>142</v>
      </c>
      <c r="CG130" s="1" t="n">
        <f aca="false">SUM(CG2:CG129)</f>
        <v>4943</v>
      </c>
      <c r="CH130" s="1" t="n">
        <f aca="false">SUM(CH2:CH129)</f>
        <v>158</v>
      </c>
      <c r="CI130" s="1" t="n">
        <f aca="false">SUM(CI2:CI129)</f>
        <v>25594</v>
      </c>
      <c r="CJ130" s="1" t="n">
        <f aca="false">SUM(CJ2:CJ129)</f>
        <v>55</v>
      </c>
      <c r="CK130" s="1" t="n">
        <f aca="false">SUM(CK2:CK129)</f>
        <v>2486</v>
      </c>
      <c r="CL130" s="1" t="n">
        <f aca="false">SUM(CL2:CL129)</f>
        <v>0</v>
      </c>
      <c r="CM130" s="1" t="n">
        <f aca="false">SUM(CM2:CM129)</f>
        <v>2127</v>
      </c>
      <c r="CN130" s="1" t="n">
        <f aca="false">SUM(CN2:CN129)</f>
        <v>5975</v>
      </c>
      <c r="CO130" s="1" t="n">
        <f aca="false">SUM(CO2:CO129)</f>
        <v>10018</v>
      </c>
      <c r="CP130" s="1" t="n">
        <f aca="false">SUM(CP2:CP129)</f>
        <v>5746</v>
      </c>
      <c r="CQ130" s="1" t="n">
        <f aca="false">SUM(CQ2:CQ129)</f>
        <v>207</v>
      </c>
      <c r="CR130" s="1" t="n">
        <f aca="false">SUM(CR2:CR129)</f>
        <v>0</v>
      </c>
      <c r="CS130" s="1" t="n">
        <f aca="false">SUM(CS2:CS129)</f>
        <v>208</v>
      </c>
      <c r="CT130" s="1" t="n">
        <f aca="false">SUM(CT2:CT129)</f>
        <v>172</v>
      </c>
      <c r="CU130" s="1" t="n">
        <f aca="false">SUM(CU2:CU129)</f>
        <v>1105</v>
      </c>
      <c r="CV130" s="1" t="n">
        <f aca="false">SUM(CV2:CV129)</f>
        <v>4277</v>
      </c>
      <c r="CW130" s="1" t="n">
        <f aca="false">SUM(CW2:CW129)</f>
        <v>168</v>
      </c>
      <c r="CX130" s="1" t="n">
        <f aca="false">SUM(CX2:CX129)</f>
        <v>251</v>
      </c>
      <c r="CY130" s="1" t="n">
        <f aca="false">SUM(CY2:CY129)</f>
        <v>6733</v>
      </c>
      <c r="CZ130" s="1" t="n">
        <f aca="false">SUM(CZ2:CZ129)</f>
        <v>0</v>
      </c>
      <c r="DA130" s="1" t="n">
        <f aca="false">SUM(DA2:DA129)</f>
        <v>27776</v>
      </c>
      <c r="DB130" s="1" t="n">
        <f aca="false">SUM(DB2:DB129)</f>
        <v>0</v>
      </c>
      <c r="DC130" s="1" t="n">
        <f aca="false">SUM(DC2:DC129)</f>
        <v>77</v>
      </c>
      <c r="DD130" s="1" t="n">
        <f aca="false">SUM(DD2:DD129)</f>
        <v>3025</v>
      </c>
      <c r="DE130" s="1" t="n">
        <f aca="false">SUM(DE2:DE129)</f>
        <v>14252</v>
      </c>
      <c r="DF130" s="1" t="n">
        <f aca="false">SUM(DF2:DF129)</f>
        <v>4109</v>
      </c>
      <c r="DG130" s="1" t="n">
        <f aca="false">SUM(DG2:DG129)</f>
        <v>15417</v>
      </c>
      <c r="DH130" s="1" t="n">
        <f aca="false">SUM(DH2:DH129)</f>
        <v>0</v>
      </c>
      <c r="DI130" s="1" t="n">
        <f aca="false">SUM(DI2:DI129)</f>
        <v>5528</v>
      </c>
      <c r="DJ130" s="1" t="n">
        <f aca="false">SUM(DJ2:DJ129)</f>
        <v>0</v>
      </c>
      <c r="DK130" s="1" t="n">
        <f aca="false">SUM(DK2:DK129)</f>
        <v>0</v>
      </c>
      <c r="DL130" s="1" t="n">
        <f aca="false">SUM(DL2:DL129)</f>
        <v>1278</v>
      </c>
      <c r="DM130" s="1" t="n">
        <f aca="false">SUM(DM2:DM129)</f>
        <v>200</v>
      </c>
      <c r="DN130" s="1" t="n">
        <f aca="false">SUM(DN2:DN129)</f>
        <v>691</v>
      </c>
      <c r="DO130" s="1" t="n">
        <f aca="false">SUM(DO2:DO129)</f>
        <v>0</v>
      </c>
      <c r="DP130" s="1" t="n">
        <f aca="false">SUM(DP2:DP129)</f>
        <v>168</v>
      </c>
      <c r="DQ130" s="1" t="n">
        <f aca="false">SUM(DQ2:DQ129)</f>
        <v>0</v>
      </c>
      <c r="DR130" s="1" t="n">
        <f aca="false">SUM(DR2:DR129)</f>
        <v>2962</v>
      </c>
      <c r="DS130" s="1" t="n">
        <f aca="false">SUM(DS2:DS129)</f>
        <v>2375</v>
      </c>
      <c r="DT130" s="1" t="n">
        <f aca="false">SUM(DT2:DT129)</f>
        <v>2025</v>
      </c>
      <c r="DU130" s="1" t="n">
        <f aca="false">SUM(DU2:DU129)</f>
        <v>830</v>
      </c>
      <c r="DV130" s="1" t="n">
        <f aca="false">SUM(DV2:DV129)</f>
        <v>6437</v>
      </c>
      <c r="DW130" s="1" t="n">
        <f aca="false">SUM(DW2:DW129)</f>
        <v>11919</v>
      </c>
      <c r="DX130" s="1" t="n">
        <f aca="false">SUM(DX2:DX129)</f>
        <v>6326</v>
      </c>
      <c r="DY130" s="1" t="n">
        <f aca="false">SUM(DY2:DY129)</f>
        <v>128</v>
      </c>
      <c r="DZ130" s="1" t="n">
        <f aca="false">SUM(DZ2:DZ129)</f>
        <v>20144</v>
      </c>
      <c r="EA130" s="1" t="n">
        <f aca="false">SUM(EA2:EA129)</f>
        <v>430</v>
      </c>
      <c r="EB130" s="1" t="n">
        <f aca="false">SUM(EB2:EB129)</f>
        <v>2014</v>
      </c>
      <c r="EC130" s="1" t="n">
        <f aca="false">SUM(EC2:EC129)</f>
        <v>653</v>
      </c>
      <c r="ED130" s="1" t="n">
        <f aca="false">SUM(ED2:ED129)</f>
        <v>653</v>
      </c>
      <c r="EE130" s="1" t="n">
        <f aca="false">SUM(EE2:EE129)</f>
        <v>3126</v>
      </c>
      <c r="EF130" s="1" t="n">
        <f aca="false">SUM(EF2:EF129)</f>
        <v>14089</v>
      </c>
      <c r="EG130" s="1" t="n">
        <f aca="false">SUM(EG2:EG129)</f>
        <v>432</v>
      </c>
      <c r="EH130" s="1" t="n">
        <f aca="false">SUM(EH2:EH129)</f>
        <v>837</v>
      </c>
      <c r="EI130" s="1" t="n">
        <f aca="false">SUM(EI2:EI129)</f>
        <v>1268</v>
      </c>
      <c r="EJ130" s="1" t="n">
        <f aca="false">SUM(EJ2:EJ129)</f>
        <v>2238</v>
      </c>
      <c r="EK130" s="1" t="n">
        <f aca="false">SUM(EK2:EK129)</f>
        <v>12570</v>
      </c>
      <c r="EL130" s="1" t="n">
        <f aca="false">SUM(EL2:EL129)</f>
        <v>3690</v>
      </c>
      <c r="EM130" s="1" t="n">
        <f aca="false">SUM(EM2:EM129)</f>
        <v>389</v>
      </c>
      <c r="EN130" s="1" t="n">
        <f aca="false">SUM(EN2:EN129)</f>
        <v>3289</v>
      </c>
      <c r="EO130" s="1" t="n">
        <f aca="false">SUM(EO2:EO129)</f>
        <v>272</v>
      </c>
      <c r="EP130" s="1" t="n">
        <f aca="false">SUM(EP2:EP129)</f>
        <v>10503</v>
      </c>
      <c r="EQ130" s="1" t="n">
        <f aca="false">SUM(EQ2:EQ129)</f>
        <v>585</v>
      </c>
      <c r="ER130" s="1" t="n">
        <f aca="false">SUM(ER2:ER129)</f>
        <v>15096</v>
      </c>
      <c r="ES130" s="1" t="n">
        <f aca="false">SUM(ES2:ES129)</f>
        <v>83</v>
      </c>
      <c r="ET130" s="1" t="n">
        <f aca="false">SUM(ET2:ET129)</f>
        <v>561</v>
      </c>
      <c r="EU130" s="1" t="n">
        <f aca="false">SUM(EU2:EU129)</f>
        <v>182</v>
      </c>
      <c r="EV130" s="1" t="n">
        <f aca="false">SUM(EV2:EV129)</f>
        <v>3766</v>
      </c>
      <c r="EW130" s="1" t="n">
        <f aca="false">SUM(EW2:EW129)</f>
        <v>97</v>
      </c>
      <c r="EX130" s="1" t="n">
        <f aca="false">SUM(EX2:EX129)</f>
        <v>81</v>
      </c>
      <c r="EY130" s="3" t="n">
        <f aca="false">SUM(EY2:EY129)</f>
        <v>2317</v>
      </c>
      <c r="EZ130" s="1" t="n">
        <f aca="false">SUM(EZ2:EZ129)</f>
        <v>99</v>
      </c>
      <c r="FA130" s="1" t="n">
        <f aca="false">SUM(FA2:FA129)</f>
        <v>0</v>
      </c>
      <c r="FB130" s="1" t="n">
        <f aca="false">SUM(FB2:FB129)</f>
        <v>18931</v>
      </c>
      <c r="FC130" s="1" t="n">
        <f aca="false">SUM(FC2:FC129)</f>
        <v>8836</v>
      </c>
      <c r="FD130" s="1" t="n">
        <f aca="false">SUM(FD2:FD129)</f>
        <v>334</v>
      </c>
      <c r="FE130" s="1" t="n">
        <f aca="false">SUM(FE2:FE129)</f>
        <v>0</v>
      </c>
      <c r="FF130" s="1" t="n">
        <f aca="false">SUM(FF2:FF129)</f>
        <v>565</v>
      </c>
      <c r="FG130" s="1" t="n">
        <f aca="false">SUM(FG2:FG129)</f>
        <v>140</v>
      </c>
      <c r="FH130" s="1" t="n">
        <f aca="false">SUM(FH2:FH129)</f>
        <v>12350</v>
      </c>
      <c r="FI130" s="1" t="n">
        <f aca="false">SUM(FI2:FI129)</f>
        <v>8427</v>
      </c>
      <c r="FJ130" s="1" t="n">
        <f aca="false">SUM(FJ2:FJ129)</f>
        <v>192</v>
      </c>
      <c r="FK130" s="1" t="n">
        <f aca="false">SUM(FK2:FK129)</f>
        <v>0</v>
      </c>
      <c r="FL130" s="1" t="n">
        <f aca="false">SUM(FL2:FL129)</f>
        <v>77</v>
      </c>
      <c r="FM130" s="1" t="n">
        <f aca="false">SUM(FM2:FM129)</f>
        <v>31695</v>
      </c>
      <c r="FN130" s="1" t="n">
        <f aca="false">SUM(FN2:FN129)</f>
        <v>0</v>
      </c>
      <c r="FO130" s="1" t="n">
        <f aca="false">SUM(FO2:FO129)</f>
        <v>8</v>
      </c>
      <c r="FP130" s="1" t="n">
        <f aca="false">SUM(FP2:FP129)</f>
        <v>42737</v>
      </c>
      <c r="FQ130" s="1" t="n">
        <f aca="false">SUM(FQ2:FQ129)</f>
        <v>13057</v>
      </c>
      <c r="FR130" s="1" t="n">
        <f aca="false">SUM(FR2:FR129)</f>
        <v>0</v>
      </c>
      <c r="FS130" s="1" t="n">
        <f aca="false">SUM(FS2:FS129)</f>
        <v>988</v>
      </c>
      <c r="FT130" s="1" t="n">
        <f aca="false">SUM(FT2:FT129)</f>
        <v>12332</v>
      </c>
      <c r="FU130" s="1" t="n">
        <f aca="false">SUM(FU2:FU129)</f>
        <v>36068</v>
      </c>
      <c r="FV130" s="1" t="n">
        <f aca="false">SUM(FV2:FV129)</f>
        <v>664</v>
      </c>
      <c r="FW130" s="1" t="n">
        <f aca="false">SUM(FW2:FW129)</f>
        <v>0</v>
      </c>
      <c r="FX130" s="1" t="n">
        <f aca="false">SUM(FX2:FX129)</f>
        <v>2823</v>
      </c>
      <c r="FY130" s="1" t="n">
        <f aca="false">SUM(FY2:FY129)</f>
        <v>39358</v>
      </c>
      <c r="FZ130" s="1" t="n">
        <f aca="false">SUM(FZ2:FZ129)</f>
        <v>0</v>
      </c>
      <c r="GA130" s="1" t="n">
        <f aca="false">SUM(GA2:GA129)</f>
        <v>3493</v>
      </c>
      <c r="GB130" s="1" t="n">
        <f aca="false">SUM(GB2:GB129)</f>
        <v>3073</v>
      </c>
      <c r="GC130" s="1" t="n">
        <f aca="false">SUM(GC2:GC129)</f>
        <v>20015</v>
      </c>
      <c r="GD130" s="1" t="n">
        <f aca="false">SUM(GD2:GD129)</f>
        <v>25495</v>
      </c>
      <c r="GE130" s="1" t="n">
        <f aca="false">SUM(GE2:GE129)</f>
        <v>0</v>
      </c>
      <c r="GF130" s="1" t="n">
        <f aca="false">SUM(GF2:GF129)</f>
        <v>0</v>
      </c>
      <c r="GG130" s="1" t="n">
        <f aca="false">SUM(GG2:GG129)</f>
        <v>146</v>
      </c>
      <c r="GH130" s="1" t="n">
        <f aca="false">SUM(GH2:GH129)</f>
        <v>30011</v>
      </c>
      <c r="GI130" s="1" t="n">
        <f aca="false">SUM(GI2:GI129)</f>
        <v>0</v>
      </c>
      <c r="GJ130" s="1" t="n">
        <f aca="false">SUM(GJ2:GJ129)</f>
        <v>36224</v>
      </c>
      <c r="GK130" s="1" t="n">
        <f aca="false">SUM(GK2:GK129)</f>
        <v>15743</v>
      </c>
      <c r="GL130" s="1" t="n">
        <f aca="false">SUM(GL2:GL129)</f>
        <v>39552</v>
      </c>
      <c r="GM130" s="1" t="n">
        <f aca="false">SUM(GM2:GM129)</f>
        <v>1013</v>
      </c>
      <c r="GN130" s="1" t="n">
        <f aca="false">SUM(GN2:GN129)</f>
        <v>0</v>
      </c>
      <c r="GO130" s="1" t="n">
        <f aca="false">SUM(GO2:GO129)</f>
        <v>705</v>
      </c>
      <c r="GP130" s="1" t="n">
        <f aca="false">SUM(GP2:GP129)</f>
        <v>0</v>
      </c>
      <c r="GQ130" s="1" t="n">
        <f aca="false">SUM(GQ2:GQ129)</f>
        <v>30565</v>
      </c>
      <c r="GR130" s="1" t="n">
        <f aca="false">SUM(GR2:GR129)</f>
        <v>27603</v>
      </c>
      <c r="GS130" s="1" t="n">
        <f aca="false">SUM(GS2:GS129)</f>
        <v>44482</v>
      </c>
      <c r="GT130" s="1" t="n">
        <f aca="false">SUM(GT2:GT129)</f>
        <v>0</v>
      </c>
      <c r="GU130" s="1" t="n">
        <f aca="false">SUM(GU2:GU129)</f>
        <v>139</v>
      </c>
      <c r="GV130" s="1" t="n">
        <f aca="false">SUM(GV2:GV129)</f>
        <v>0</v>
      </c>
      <c r="GW130" s="1" t="n">
        <f aca="false">SUM(GW2:GW129)</f>
        <v>2700</v>
      </c>
      <c r="GX130" s="1" t="n">
        <f aca="false">SUM(GX2:GX129)</f>
        <v>1987</v>
      </c>
      <c r="GY130" s="1" t="n">
        <f aca="false">SUM(GY2:GY129)</f>
        <v>20198</v>
      </c>
      <c r="GZ130" s="1" t="n">
        <f aca="false">SUM(GZ2:GZ129)</f>
        <v>0</v>
      </c>
      <c r="HA130" s="1" t="n">
        <f aca="false">SUM(HA2:HA129)</f>
        <v>1037</v>
      </c>
      <c r="HB130" s="1" t="n">
        <f aca="false">SUM(HB2:HB129)</f>
        <v>1813</v>
      </c>
      <c r="HC130" s="1" t="n">
        <f aca="false">SUM(HC2:HC129)</f>
        <v>14972</v>
      </c>
      <c r="HD130" s="1" t="n">
        <f aca="false">SUM(HD2:HD129)</f>
        <v>35385</v>
      </c>
      <c r="HE130" s="1" t="n">
        <f aca="false">SUM(HE2:HE129)</f>
        <v>0</v>
      </c>
      <c r="HF130" s="1" t="n">
        <f aca="false">SUM(HF2:HF129)</f>
        <v>0</v>
      </c>
      <c r="HG130" s="1" t="n">
        <f aca="false">SUM(HG2:HG129)</f>
        <v>0</v>
      </c>
      <c r="HH130" s="3" t="n">
        <f aca="false">SUM(HH2:HH129)</f>
        <v>323</v>
      </c>
      <c r="HI130" s="1" t="n">
        <f aca="false">SUM(HI2:HI129)</f>
        <v>0</v>
      </c>
      <c r="HJ130" s="1" t="n">
        <f aca="false">SUM(HJ2:HJ129)</f>
        <v>49264</v>
      </c>
      <c r="HK130" s="1" t="n">
        <f aca="false">SUM(HK2:HK129)</f>
        <v>0</v>
      </c>
      <c r="HL130" s="1" t="n">
        <f aca="false">SUM(B130:HK130)</f>
        <v>1305524</v>
      </c>
    </row>
  </sheetData>
  <autoFilter ref="A1:HL130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U43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375" defaultRowHeight="16" zeroHeight="false" outlineLevelRow="0" outlineLevelCol="0"/>
  <cols>
    <col collapsed="false" customWidth="true" hidden="false" outlineLevel="0" max="108" min="108" style="3" width="10.83"/>
    <col collapsed="false" customWidth="true" hidden="false" outlineLevel="0" max="149" min="149" style="3" width="10.83"/>
  </cols>
  <sheetData>
    <row r="1" customFormat="false" ht="16" hidden="false" customHeight="false" outlineLevel="0" collapsed="false">
      <c r="A1" s="1" t="s">
        <v>0</v>
      </c>
      <c r="B1" s="1" t="s">
        <v>102</v>
      </c>
      <c r="C1" s="1" t="s">
        <v>103</v>
      </c>
      <c r="D1" s="1" t="s">
        <v>108</v>
      </c>
      <c r="E1" s="1" t="s">
        <v>109</v>
      </c>
      <c r="F1" s="1" t="s">
        <v>112</v>
      </c>
      <c r="G1" s="1" t="s">
        <v>115</v>
      </c>
      <c r="H1" s="1" t="s">
        <v>119</v>
      </c>
      <c r="I1" s="1" t="s">
        <v>120</v>
      </c>
      <c r="J1" s="1" t="s">
        <v>121</v>
      </c>
      <c r="K1" s="1" t="s">
        <v>122</v>
      </c>
      <c r="L1" s="1" t="s">
        <v>124</v>
      </c>
      <c r="M1" s="1" t="s">
        <v>126</v>
      </c>
      <c r="N1" s="1" t="s">
        <v>129</v>
      </c>
      <c r="O1" s="1" t="s">
        <v>130</v>
      </c>
      <c r="P1" s="1" t="s">
        <v>133</v>
      </c>
      <c r="Q1" s="1" t="s">
        <v>135</v>
      </c>
      <c r="R1" s="1" t="s">
        <v>140</v>
      </c>
      <c r="S1" s="1" t="s">
        <v>141</v>
      </c>
      <c r="T1" s="1" t="s">
        <v>145</v>
      </c>
      <c r="U1" s="1" t="s">
        <v>146</v>
      </c>
      <c r="V1" s="1" t="s">
        <v>147</v>
      </c>
      <c r="W1" s="1" t="s">
        <v>148</v>
      </c>
      <c r="X1" s="1" t="s">
        <v>152</v>
      </c>
      <c r="Y1" s="1" t="s">
        <v>154</v>
      </c>
      <c r="Z1" s="1" t="s">
        <v>155</v>
      </c>
      <c r="AA1" s="1" t="s">
        <v>156</v>
      </c>
      <c r="AB1" s="1" t="s">
        <v>157</v>
      </c>
      <c r="AC1" s="1" t="s">
        <v>159</v>
      </c>
      <c r="AD1" s="1" t="s">
        <v>162</v>
      </c>
      <c r="AE1" s="1" t="s">
        <v>163</v>
      </c>
      <c r="AF1" s="1" t="s">
        <v>164</v>
      </c>
      <c r="AG1" s="1" t="s">
        <v>166</v>
      </c>
      <c r="AH1" s="1" t="s">
        <v>167</v>
      </c>
      <c r="AI1" s="1" t="s">
        <v>168</v>
      </c>
      <c r="AJ1" s="1" t="s">
        <v>170</v>
      </c>
      <c r="AK1" s="1" t="s">
        <v>171</v>
      </c>
      <c r="AL1" s="1" t="s">
        <v>172</v>
      </c>
      <c r="AM1" s="1" t="s">
        <v>174</v>
      </c>
      <c r="AN1" s="1" t="s">
        <v>175</v>
      </c>
      <c r="AO1" s="1" t="s">
        <v>176</v>
      </c>
      <c r="AP1" s="1" t="s">
        <v>177</v>
      </c>
      <c r="AQ1" s="1" t="s">
        <v>178</v>
      </c>
      <c r="AR1" s="1" t="s">
        <v>179</v>
      </c>
      <c r="AS1" s="1" t="s">
        <v>180</v>
      </c>
      <c r="AT1" s="1" t="s">
        <v>182</v>
      </c>
      <c r="AU1" s="1" t="s">
        <v>185</v>
      </c>
      <c r="AV1" s="1" t="s">
        <v>189</v>
      </c>
      <c r="AW1" s="1" t="s">
        <v>190</v>
      </c>
      <c r="AX1" s="1" t="s">
        <v>192</v>
      </c>
      <c r="AY1" s="1" t="s">
        <v>195</v>
      </c>
      <c r="AZ1" s="1" t="s">
        <v>196</v>
      </c>
      <c r="BA1" s="1" t="s">
        <v>199</v>
      </c>
      <c r="BB1" s="1" t="s">
        <v>200</v>
      </c>
      <c r="BC1" s="1" t="s">
        <v>202</v>
      </c>
      <c r="BD1" s="1" t="s">
        <v>205</v>
      </c>
      <c r="BE1" s="1" t="s">
        <v>207</v>
      </c>
      <c r="BF1" s="1" t="s">
        <v>211</v>
      </c>
      <c r="BG1" s="1" t="s">
        <v>213</v>
      </c>
      <c r="BH1" s="1" t="s">
        <v>214</v>
      </c>
      <c r="BI1" s="1" t="s">
        <v>216</v>
      </c>
      <c r="BJ1" s="1" t="s">
        <v>217</v>
      </c>
      <c r="BK1" s="1" t="s">
        <v>218</v>
      </c>
      <c r="BL1" s="1" t="s">
        <v>220</v>
      </c>
      <c r="BM1" s="1" t="s">
        <v>221</v>
      </c>
      <c r="BN1" s="1" t="s">
        <v>223</v>
      </c>
      <c r="BO1" s="1" t="s">
        <v>225</v>
      </c>
      <c r="BP1" s="1" t="s">
        <v>228</v>
      </c>
      <c r="BQ1" s="1" t="s">
        <v>229</v>
      </c>
      <c r="BR1" s="1" t="s">
        <v>230</v>
      </c>
      <c r="BS1" s="1" t="s">
        <v>231</v>
      </c>
      <c r="BT1" s="1" t="s">
        <v>232</v>
      </c>
      <c r="BU1" s="1" t="s">
        <v>234</v>
      </c>
      <c r="BV1" s="1" t="s">
        <v>237</v>
      </c>
      <c r="BW1" s="1" t="s">
        <v>239</v>
      </c>
      <c r="BX1" s="1" t="s">
        <v>240</v>
      </c>
      <c r="BY1" s="1" t="s">
        <v>246</v>
      </c>
      <c r="BZ1" s="1" t="s">
        <v>248</v>
      </c>
      <c r="CA1" s="1" t="s">
        <v>249</v>
      </c>
      <c r="CB1" s="1" t="s">
        <v>250</v>
      </c>
      <c r="CC1" s="1" t="s">
        <v>251</v>
      </c>
      <c r="CD1" s="1" t="s">
        <v>252</v>
      </c>
      <c r="CE1" s="1" t="s">
        <v>253</v>
      </c>
      <c r="CF1" s="1" t="s">
        <v>254</v>
      </c>
      <c r="CG1" s="1" t="s">
        <v>255</v>
      </c>
      <c r="CH1" s="1" t="s">
        <v>256</v>
      </c>
      <c r="CI1" s="1" t="s">
        <v>257</v>
      </c>
      <c r="CJ1" s="1" t="s">
        <v>259</v>
      </c>
      <c r="CK1" s="1" t="s">
        <v>262</v>
      </c>
      <c r="CL1" s="1" t="s">
        <v>263</v>
      </c>
      <c r="CM1" s="1" t="s">
        <v>264</v>
      </c>
      <c r="CN1" s="1" t="s">
        <v>265</v>
      </c>
      <c r="CO1" s="1" t="s">
        <v>266</v>
      </c>
      <c r="CP1" s="1" t="s">
        <v>267</v>
      </c>
      <c r="CQ1" s="1" t="s">
        <v>268</v>
      </c>
      <c r="CR1" s="1" t="s">
        <v>269</v>
      </c>
      <c r="CS1" s="1" t="s">
        <v>272</v>
      </c>
      <c r="CT1" s="1" t="s">
        <v>273</v>
      </c>
      <c r="CU1" s="1" t="s">
        <v>277</v>
      </c>
      <c r="CV1" s="1" t="s">
        <v>278</v>
      </c>
      <c r="CW1" s="1" t="s">
        <v>279</v>
      </c>
      <c r="CX1" s="1" t="s">
        <v>280</v>
      </c>
      <c r="CY1" s="1" t="s">
        <v>281</v>
      </c>
      <c r="CZ1" s="1" t="s">
        <v>282</v>
      </c>
      <c r="DA1" s="1" t="s">
        <v>285</v>
      </c>
      <c r="DB1" s="1" t="s">
        <v>286</v>
      </c>
      <c r="DC1" s="1" t="s">
        <v>288</v>
      </c>
      <c r="DD1" s="3" t="s">
        <v>290</v>
      </c>
      <c r="DE1" s="1" t="s">
        <v>292</v>
      </c>
      <c r="DF1" s="1" t="s">
        <v>295</v>
      </c>
      <c r="DG1" s="1" t="s">
        <v>296</v>
      </c>
      <c r="DH1" s="1" t="s">
        <v>297</v>
      </c>
      <c r="DI1" s="1" t="s">
        <v>299</v>
      </c>
      <c r="DJ1" s="1" t="s">
        <v>300</v>
      </c>
      <c r="DK1" s="1" t="s">
        <v>301</v>
      </c>
      <c r="DL1" s="1" t="s">
        <v>302</v>
      </c>
      <c r="DM1" s="1" t="s">
        <v>305</v>
      </c>
      <c r="DN1" s="1" t="s">
        <v>306</v>
      </c>
      <c r="DO1" s="1" t="s">
        <v>308</v>
      </c>
      <c r="DP1" s="1" t="s">
        <v>309</v>
      </c>
      <c r="DQ1" s="1" t="s">
        <v>310</v>
      </c>
      <c r="DR1" s="1" t="s">
        <v>312</v>
      </c>
      <c r="DS1" s="1" t="s">
        <v>313</v>
      </c>
      <c r="DT1" s="1" t="s">
        <v>314</v>
      </c>
      <c r="DU1" s="1" t="s">
        <v>315</v>
      </c>
      <c r="DV1" s="1" t="s">
        <v>318</v>
      </c>
      <c r="DW1" s="1" t="s">
        <v>319</v>
      </c>
      <c r="DX1" s="1" t="s">
        <v>322</v>
      </c>
      <c r="DY1" s="1" t="s">
        <v>323</v>
      </c>
      <c r="DZ1" s="1" t="s">
        <v>324</v>
      </c>
      <c r="EA1" s="1" t="s">
        <v>325</v>
      </c>
      <c r="EB1" s="1" t="s">
        <v>328</v>
      </c>
      <c r="EC1" s="1" t="s">
        <v>329</v>
      </c>
      <c r="ED1" s="1" t="s">
        <v>331</v>
      </c>
      <c r="EE1" s="1" t="s">
        <v>332</v>
      </c>
      <c r="EF1" s="1" t="s">
        <v>333</v>
      </c>
      <c r="EG1" s="1" t="s">
        <v>334</v>
      </c>
      <c r="EH1" s="1" t="s">
        <v>336</v>
      </c>
      <c r="EI1" s="1" t="s">
        <v>338</v>
      </c>
      <c r="EJ1" s="1" t="s">
        <v>339</v>
      </c>
      <c r="EK1" s="1" t="s">
        <v>340</v>
      </c>
      <c r="EL1" s="1" t="s">
        <v>346</v>
      </c>
      <c r="EM1" s="1" t="s">
        <v>347</v>
      </c>
      <c r="EN1" s="1" t="s">
        <v>348</v>
      </c>
      <c r="EO1" s="1" t="s">
        <v>350</v>
      </c>
      <c r="EP1" s="1" t="s">
        <v>351</v>
      </c>
      <c r="EQ1" s="1" t="s">
        <v>352</v>
      </c>
      <c r="ER1" s="1" t="s">
        <v>354</v>
      </c>
      <c r="ES1" s="3" t="s">
        <v>358</v>
      </c>
      <c r="ET1" s="1" t="s">
        <v>360</v>
      </c>
      <c r="EU1" s="1" t="s">
        <v>362</v>
      </c>
    </row>
    <row r="2" customFormat="false" ht="16" hidden="false" customHeight="false" outlineLevel="0" collapsed="false">
      <c r="A2" s="1" t="s">
        <v>363</v>
      </c>
      <c r="O2" s="1" t="n">
        <v>167</v>
      </c>
      <c r="DM2" s="1" t="n">
        <v>77</v>
      </c>
      <c r="DW2" s="1" t="n">
        <v>14809</v>
      </c>
      <c r="ES2" s="3" t="n">
        <v>237</v>
      </c>
      <c r="EU2" s="1" t="n">
        <f aca="false">SUM(B2:ET2)</f>
        <v>15290</v>
      </c>
    </row>
    <row r="3" customFormat="false" ht="16" hidden="false" customHeight="false" outlineLevel="0" collapsed="false">
      <c r="A3" s="1" t="s">
        <v>370</v>
      </c>
      <c r="BP3" s="1" t="n">
        <v>77</v>
      </c>
      <c r="DD3" s="3" t="n">
        <v>67</v>
      </c>
      <c r="EU3" s="1" t="n">
        <f aca="false">SUM(B3:ET3)</f>
        <v>144</v>
      </c>
    </row>
    <row r="4" customFormat="false" ht="16" hidden="false" customHeight="false" outlineLevel="0" collapsed="false">
      <c r="A4" s="1" t="s">
        <v>372</v>
      </c>
      <c r="DW4" s="1" t="n">
        <v>432</v>
      </c>
      <c r="EU4" s="1" t="n">
        <f aca="false">SUM(B4:ET4)</f>
        <v>432</v>
      </c>
    </row>
    <row r="5" customFormat="false" ht="16" hidden="false" customHeight="false" outlineLevel="0" collapsed="false">
      <c r="A5" s="1" t="s">
        <v>387</v>
      </c>
      <c r="H5" s="1" t="n">
        <v>1817</v>
      </c>
      <c r="N5" s="1" t="n">
        <v>11018</v>
      </c>
      <c r="BE5" s="1" t="n">
        <v>116</v>
      </c>
      <c r="EU5" s="1" t="n">
        <f aca="false">SUM(B5:ET5)</f>
        <v>12951</v>
      </c>
    </row>
    <row r="6" customFormat="false" ht="16" hidden="false" customHeight="false" outlineLevel="0" collapsed="false">
      <c r="A6" s="1" t="s">
        <v>400</v>
      </c>
      <c r="DN6" s="1" t="n">
        <v>979</v>
      </c>
      <c r="EN6" s="1" t="n">
        <v>385</v>
      </c>
      <c r="EU6" s="1" t="n">
        <f aca="false">SUM(B6:ET6)</f>
        <v>1364</v>
      </c>
    </row>
    <row r="7" customFormat="false" ht="16" hidden="false" customHeight="false" outlineLevel="0" collapsed="false">
      <c r="A7" s="1" t="s">
        <v>411</v>
      </c>
      <c r="EA7" s="1" t="n">
        <v>603</v>
      </c>
      <c r="EU7" s="1" t="n">
        <f aca="false">SUM(B7:ET7)</f>
        <v>603</v>
      </c>
    </row>
    <row r="8" customFormat="false" ht="16" hidden="false" customHeight="false" outlineLevel="0" collapsed="false">
      <c r="A8" s="1" t="s">
        <v>417</v>
      </c>
      <c r="AW8" s="1" t="n">
        <v>68</v>
      </c>
      <c r="EU8" s="1" t="n">
        <f aca="false">SUM(B8:ET8)</f>
        <v>68</v>
      </c>
    </row>
    <row r="9" customFormat="false" ht="16" hidden="false" customHeight="false" outlineLevel="0" collapsed="false">
      <c r="A9" s="1" t="s">
        <v>418</v>
      </c>
      <c r="G9" s="1" t="n">
        <v>349</v>
      </c>
      <c r="M9" s="1" t="n">
        <v>11899</v>
      </c>
      <c r="S9" s="1" t="n">
        <v>253</v>
      </c>
      <c r="T9" s="1" t="n">
        <v>1419</v>
      </c>
      <c r="Y9" s="1" t="n">
        <v>1060</v>
      </c>
      <c r="AG9" s="1" t="n">
        <v>1891</v>
      </c>
      <c r="AI9" s="1" t="n">
        <v>142</v>
      </c>
      <c r="AP9" s="1" t="n">
        <v>358</v>
      </c>
      <c r="AR9" s="1" t="n">
        <v>1846</v>
      </c>
      <c r="AX9" s="1" t="n">
        <v>348</v>
      </c>
      <c r="AZ9" s="1" t="n">
        <v>142</v>
      </c>
      <c r="BO9" s="1" t="n">
        <v>4846</v>
      </c>
      <c r="BV9" s="1" t="n">
        <v>242</v>
      </c>
      <c r="BW9" s="1" t="n">
        <v>200</v>
      </c>
      <c r="BY9" s="1" t="n">
        <v>606</v>
      </c>
      <c r="CA9" s="1" t="n">
        <v>1971</v>
      </c>
      <c r="CL9" s="1" t="n">
        <v>3294</v>
      </c>
      <c r="CN9" s="1" t="n">
        <v>749</v>
      </c>
      <c r="CR9" s="1" t="n">
        <v>922</v>
      </c>
      <c r="DN9" s="1" t="n">
        <v>462</v>
      </c>
      <c r="DQ9" s="1" t="n">
        <v>12522</v>
      </c>
      <c r="DY9" s="1" t="n">
        <v>1568</v>
      </c>
      <c r="EA9" s="1" t="n">
        <v>5460</v>
      </c>
      <c r="ED9" s="1" t="n">
        <v>35183</v>
      </c>
      <c r="EE9" s="1" t="n">
        <v>196</v>
      </c>
      <c r="EF9" s="1" t="n">
        <v>651</v>
      </c>
      <c r="EI9" s="1" t="n">
        <v>5083</v>
      </c>
      <c r="EJ9" s="1" t="n">
        <v>17421</v>
      </c>
      <c r="EM9" s="1" t="n">
        <v>411</v>
      </c>
      <c r="EQ9" s="1" t="n">
        <v>3167</v>
      </c>
      <c r="EU9" s="1" t="n">
        <f aca="false">SUM(B9:ET9)</f>
        <v>114661</v>
      </c>
    </row>
    <row r="10" customFormat="false" ht="16" hidden="false" customHeight="false" outlineLevel="0" collapsed="false">
      <c r="A10" s="1" t="s">
        <v>424</v>
      </c>
      <c r="DW10" s="1" t="n">
        <v>18856</v>
      </c>
      <c r="EU10" s="1" t="n">
        <f aca="false">SUM(B10:ET10)</f>
        <v>18856</v>
      </c>
    </row>
    <row r="11" customFormat="false" ht="16" hidden="false" customHeight="false" outlineLevel="0" collapsed="false">
      <c r="A11" s="1" t="s">
        <v>425</v>
      </c>
      <c r="BN11" s="1" t="n">
        <v>5290</v>
      </c>
      <c r="CM11" s="1" t="n">
        <v>432</v>
      </c>
      <c r="EU11" s="1" t="n">
        <f aca="false">SUM(B11:ET11)</f>
        <v>5722</v>
      </c>
    </row>
    <row r="12" customFormat="false" ht="16" hidden="false" customHeight="false" outlineLevel="0" collapsed="false">
      <c r="A12" s="1" t="s">
        <v>426</v>
      </c>
      <c r="AU12" s="1" t="n">
        <v>204</v>
      </c>
      <c r="EU12" s="1" t="n">
        <f aca="false">SUM(B12:ET12)</f>
        <v>204</v>
      </c>
    </row>
    <row r="13" customFormat="false" ht="16" hidden="false" customHeight="false" outlineLevel="0" collapsed="false">
      <c r="A13" s="1" t="s">
        <v>430</v>
      </c>
      <c r="DA13" s="1" t="n">
        <v>182</v>
      </c>
      <c r="EU13" s="1" t="n">
        <f aca="false">SUM(B13:ET13)</f>
        <v>182</v>
      </c>
    </row>
    <row r="14" customFormat="false" ht="16" hidden="false" customHeight="false" outlineLevel="0" collapsed="false">
      <c r="A14" s="1" t="s">
        <v>438</v>
      </c>
      <c r="B14" s="1" t="n">
        <v>1055</v>
      </c>
      <c r="EU14" s="1" t="n">
        <f aca="false">SUM(B14:ET14)</f>
        <v>1055</v>
      </c>
    </row>
    <row r="15" customFormat="false" ht="16" hidden="false" customHeight="false" outlineLevel="0" collapsed="false">
      <c r="A15" s="1" t="s">
        <v>439</v>
      </c>
      <c r="ER15" s="1" t="n">
        <v>351</v>
      </c>
      <c r="EU15" s="1" t="n">
        <f aca="false">SUM(B15:ET15)</f>
        <v>351</v>
      </c>
    </row>
    <row r="16" customFormat="false" ht="16" hidden="false" customHeight="false" outlineLevel="0" collapsed="false">
      <c r="A16" s="1" t="s">
        <v>452</v>
      </c>
      <c r="D16" s="1" t="n">
        <v>2368</v>
      </c>
      <c r="H16" s="1" t="n">
        <v>10843</v>
      </c>
      <c r="J16" s="1" t="n">
        <v>9552</v>
      </c>
      <c r="K16" s="1" t="n">
        <v>19503</v>
      </c>
      <c r="P16" s="1" t="n">
        <v>28500</v>
      </c>
      <c r="R16" s="1" t="n">
        <v>1565</v>
      </c>
      <c r="AK16" s="1" t="n">
        <v>846</v>
      </c>
      <c r="AQ16" s="1" t="n">
        <v>338</v>
      </c>
      <c r="AV16" s="1" t="n">
        <v>19977</v>
      </c>
      <c r="AX16" s="1" t="n">
        <v>812</v>
      </c>
      <c r="BO16" s="1" t="n">
        <v>18538</v>
      </c>
      <c r="BQ16" s="1" t="n">
        <v>1443</v>
      </c>
      <c r="BR16" s="1" t="n">
        <v>14252</v>
      </c>
      <c r="BY16" s="1" t="n">
        <v>2356</v>
      </c>
      <c r="BZ16" s="1" t="n">
        <v>973</v>
      </c>
      <c r="CC16" s="1" t="n">
        <v>6437</v>
      </c>
      <c r="CD16" s="1" t="n">
        <v>6435</v>
      </c>
      <c r="CG16" s="1" t="n">
        <v>19544</v>
      </c>
      <c r="CH16" s="1" t="n">
        <v>430</v>
      </c>
      <c r="CK16" s="1" t="n">
        <v>2641</v>
      </c>
      <c r="CL16" s="1" t="n">
        <v>1556</v>
      </c>
      <c r="CP16" s="1" t="n">
        <v>344</v>
      </c>
      <c r="CQ16" s="1" t="n">
        <v>2478</v>
      </c>
      <c r="DB16" s="1" t="n">
        <v>2621</v>
      </c>
      <c r="DD16" s="3" t="n">
        <v>1201</v>
      </c>
      <c r="DG16" s="1" t="n">
        <v>2335</v>
      </c>
      <c r="DK16" s="1" t="n">
        <v>9512</v>
      </c>
      <c r="DL16" s="1" t="n">
        <v>8339</v>
      </c>
      <c r="DP16" s="1" t="n">
        <v>25976</v>
      </c>
      <c r="DS16" s="1" t="n">
        <v>11075</v>
      </c>
      <c r="DT16" s="1" t="n">
        <v>12410</v>
      </c>
      <c r="DV16" s="1" t="n">
        <v>2013</v>
      </c>
      <c r="DW16" s="1" t="n">
        <v>988</v>
      </c>
      <c r="DX16" s="1" t="n">
        <v>988</v>
      </c>
      <c r="ED16" s="1" t="n">
        <v>865</v>
      </c>
      <c r="EE16" s="1" t="n">
        <v>12434</v>
      </c>
      <c r="EI16" s="1" t="n">
        <v>11295</v>
      </c>
      <c r="EP16" s="1" t="n">
        <v>996</v>
      </c>
      <c r="ET16" s="1" t="n">
        <v>918</v>
      </c>
      <c r="EU16" s="1" t="n">
        <f aca="false">SUM(B16:ET16)</f>
        <v>275697</v>
      </c>
    </row>
    <row r="17" customFormat="false" ht="16" hidden="false" customHeight="false" outlineLevel="0" collapsed="false">
      <c r="A17" s="1" t="s">
        <v>455</v>
      </c>
      <c r="DW17" s="1" t="n">
        <v>3044</v>
      </c>
      <c r="EG17" s="1" t="n">
        <v>801</v>
      </c>
      <c r="EU17" s="1" t="n">
        <f aca="false">SUM(B17:ET17)</f>
        <v>3845</v>
      </c>
    </row>
    <row r="18" customFormat="false" ht="16" hidden="false" customHeight="false" outlineLevel="0" collapsed="false">
      <c r="A18" s="1" t="s">
        <v>460</v>
      </c>
      <c r="CT18" s="1" t="n">
        <v>217</v>
      </c>
      <c r="EU18" s="1" t="n">
        <f aca="false">SUM(B18:ET18)</f>
        <v>217</v>
      </c>
    </row>
    <row r="19" customFormat="false" ht="16" hidden="false" customHeight="false" outlineLevel="0" collapsed="false">
      <c r="A19" s="1" t="s">
        <v>470</v>
      </c>
      <c r="EA19" s="1" t="n">
        <v>1014</v>
      </c>
      <c r="EU19" s="1" t="n">
        <f aca="false">SUM(B19:ET19)</f>
        <v>1014</v>
      </c>
    </row>
    <row r="20" customFormat="false" ht="16" hidden="false" customHeight="false" outlineLevel="0" collapsed="false">
      <c r="A20" s="1" t="s">
        <v>473</v>
      </c>
      <c r="AP20" s="1" t="n">
        <v>518</v>
      </c>
      <c r="DU20" s="1" t="n">
        <v>203</v>
      </c>
      <c r="EF20" s="1" t="n">
        <v>513</v>
      </c>
      <c r="EU20" s="1" t="n">
        <f aca="false">SUM(B20:ET20)</f>
        <v>1234</v>
      </c>
    </row>
    <row r="21" customFormat="false" ht="16" hidden="false" customHeight="false" outlineLevel="0" collapsed="false">
      <c r="A21" s="1" t="s">
        <v>478</v>
      </c>
      <c r="CW21" s="1" t="n">
        <v>75</v>
      </c>
      <c r="EU21" s="1" t="n">
        <f aca="false">SUM(B21:ET21)</f>
        <v>75</v>
      </c>
    </row>
    <row r="22" customFormat="false" ht="16" hidden="false" customHeight="false" outlineLevel="0" collapsed="false">
      <c r="A22" s="1" t="s">
        <v>482</v>
      </c>
      <c r="ER22" s="1" t="n">
        <v>1049</v>
      </c>
      <c r="EU22" s="1" t="n">
        <f aca="false">SUM(B22:ET22)</f>
        <v>1049</v>
      </c>
    </row>
    <row r="23" customFormat="false" ht="16" hidden="false" customHeight="false" outlineLevel="0" collapsed="false">
      <c r="A23" s="1" t="s">
        <v>483</v>
      </c>
      <c r="ER23" s="1" t="n">
        <v>8404</v>
      </c>
      <c r="EU23" s="1" t="n">
        <f aca="false">SUM(B23:ET23)</f>
        <v>8404</v>
      </c>
    </row>
    <row r="24" customFormat="false" ht="16" hidden="false" customHeight="false" outlineLevel="0" collapsed="false">
      <c r="A24" s="1" t="s">
        <v>485</v>
      </c>
      <c r="DX24" s="1" t="n">
        <v>136</v>
      </c>
      <c r="EU24" s="1" t="n">
        <f aca="false">SUM(B24:ET24)</f>
        <v>136</v>
      </c>
    </row>
    <row r="25" customFormat="false" ht="16" hidden="false" customHeight="false" outlineLevel="0" collapsed="false">
      <c r="A25" s="1" t="s">
        <v>516</v>
      </c>
      <c r="H25" s="1" t="n">
        <v>92</v>
      </c>
      <c r="Q25" s="1" t="n">
        <v>541</v>
      </c>
      <c r="X25" s="1" t="n">
        <v>206</v>
      </c>
      <c r="AB25" s="1" t="n">
        <v>1833</v>
      </c>
      <c r="BB25" s="1" t="n">
        <v>158</v>
      </c>
      <c r="BE25" s="1" t="n">
        <v>2098</v>
      </c>
      <c r="BK25" s="1" t="n">
        <v>277</v>
      </c>
      <c r="BN25" s="1" t="n">
        <v>1443</v>
      </c>
      <c r="BU25" s="1" t="n">
        <v>785</v>
      </c>
      <c r="CQ25" s="1" t="n">
        <v>1332</v>
      </c>
      <c r="CW25" s="1" t="n">
        <v>157</v>
      </c>
      <c r="DD25" s="3" t="n">
        <v>423</v>
      </c>
      <c r="DJ25" s="1" t="n">
        <v>140</v>
      </c>
      <c r="DP25" s="1" t="n">
        <v>306</v>
      </c>
      <c r="EU25" s="1" t="n">
        <f aca="false">SUM(B25:ET25)</f>
        <v>9791</v>
      </c>
    </row>
    <row r="26" customFormat="false" ht="16" hidden="false" customHeight="false" outlineLevel="0" collapsed="false">
      <c r="A26" s="1" t="s">
        <v>517</v>
      </c>
      <c r="DF26" s="1" t="n">
        <v>4040</v>
      </c>
      <c r="DO26" s="1" t="n">
        <v>8</v>
      </c>
      <c r="EU26" s="1" t="n">
        <f aca="false">SUM(B26:ET26)</f>
        <v>4048</v>
      </c>
    </row>
    <row r="27" customFormat="false" ht="16" hidden="false" customHeight="false" outlineLevel="0" collapsed="false">
      <c r="A27" s="1" t="s">
        <v>518</v>
      </c>
      <c r="C27" s="1" t="n">
        <v>830</v>
      </c>
      <c r="AF27" s="1" t="n">
        <v>392</v>
      </c>
      <c r="AG27" s="1" t="n">
        <v>319</v>
      </c>
      <c r="BC27" s="1" t="n">
        <v>24906</v>
      </c>
      <c r="BD27" s="1" t="n">
        <v>55</v>
      </c>
      <c r="BE27" s="1" t="n">
        <v>272</v>
      </c>
      <c r="BK27" s="1" t="n">
        <v>828</v>
      </c>
      <c r="BU27" s="1" t="n">
        <v>207</v>
      </c>
      <c r="CR27" s="1" t="n">
        <v>2768</v>
      </c>
      <c r="DE27" s="1" t="n">
        <v>99</v>
      </c>
      <c r="DF27" s="1" t="n">
        <v>14804</v>
      </c>
      <c r="DR27" s="1" t="n">
        <v>50</v>
      </c>
      <c r="EU27" s="1" t="n">
        <f aca="false">SUM(B27:ET27)</f>
        <v>45530</v>
      </c>
    </row>
    <row r="28" customFormat="false" ht="16" hidden="false" customHeight="false" outlineLevel="0" collapsed="false">
      <c r="A28" s="1" t="s">
        <v>519</v>
      </c>
      <c r="C28" s="1" t="n">
        <v>559</v>
      </c>
      <c r="EU28" s="1" t="n">
        <f aca="false">SUM(B28:ET28)</f>
        <v>559</v>
      </c>
    </row>
    <row r="29" customFormat="false" ht="16" hidden="false" customHeight="false" outlineLevel="0" collapsed="false">
      <c r="A29" s="1" t="s">
        <v>520</v>
      </c>
      <c r="BI29" s="1" t="n">
        <v>208</v>
      </c>
      <c r="CK29" s="1" t="n">
        <v>366</v>
      </c>
      <c r="EU29" s="1" t="n">
        <f aca="false">SUM(B29:ET29)</f>
        <v>574</v>
      </c>
    </row>
    <row r="30" customFormat="false" ht="16" hidden="false" customHeight="false" outlineLevel="0" collapsed="false">
      <c r="A30" s="1" t="s">
        <v>526</v>
      </c>
      <c r="D30" s="1" t="n">
        <v>20140</v>
      </c>
      <c r="E30" s="1" t="n">
        <v>359</v>
      </c>
      <c r="N30" s="1" t="n">
        <v>1879</v>
      </c>
      <c r="P30" s="1" t="n">
        <v>2618</v>
      </c>
      <c r="AE30" s="1" t="n">
        <v>117</v>
      </c>
      <c r="AN30" s="1" t="n">
        <v>194</v>
      </c>
      <c r="BO30" s="1" t="n">
        <v>4158</v>
      </c>
      <c r="CL30" s="1" t="n">
        <v>8435</v>
      </c>
      <c r="CP30" s="1" t="n">
        <v>1894</v>
      </c>
      <c r="CS30" s="1" t="n">
        <v>290</v>
      </c>
      <c r="DC30" s="1" t="n">
        <v>97</v>
      </c>
      <c r="DD30" s="3" t="n">
        <v>93</v>
      </c>
      <c r="DQ30" s="1" t="n">
        <v>310</v>
      </c>
      <c r="DV30" s="1" t="n">
        <v>132</v>
      </c>
      <c r="EA30" s="1" t="n">
        <v>2285</v>
      </c>
      <c r="EE30" s="1" t="n">
        <v>688</v>
      </c>
      <c r="EF30" s="1" t="n">
        <v>26725</v>
      </c>
      <c r="EH30" s="1" t="n">
        <v>368</v>
      </c>
      <c r="EJ30" s="1" t="n">
        <v>831</v>
      </c>
      <c r="EM30" s="1" t="n">
        <v>1514</v>
      </c>
      <c r="EU30" s="1" t="n">
        <f aca="false">SUM(B30:ET30)</f>
        <v>73127</v>
      </c>
    </row>
    <row r="31" customFormat="false" ht="16" hidden="false" customHeight="false" outlineLevel="0" collapsed="false">
      <c r="A31" s="1" t="s">
        <v>528</v>
      </c>
      <c r="EK31" s="1" t="n">
        <v>250</v>
      </c>
      <c r="EU31" s="1" t="n">
        <f aca="false">SUM(B31:ET31)</f>
        <v>250</v>
      </c>
    </row>
    <row r="32" customFormat="false" ht="16" hidden="false" customHeight="false" outlineLevel="0" collapsed="false">
      <c r="A32" s="1" t="s">
        <v>533</v>
      </c>
      <c r="DW32" s="1" t="n">
        <v>232</v>
      </c>
      <c r="EU32" s="1" t="n">
        <f aca="false">SUM(B32:ET32)</f>
        <v>232</v>
      </c>
    </row>
    <row r="33" customFormat="false" ht="16" hidden="false" customHeight="false" outlineLevel="0" collapsed="false">
      <c r="A33" s="1" t="s">
        <v>537</v>
      </c>
      <c r="U33" s="1" t="n">
        <v>144</v>
      </c>
      <c r="X33" s="1" t="n">
        <v>39092</v>
      </c>
      <c r="AK33" s="1" t="n">
        <v>2148</v>
      </c>
      <c r="AL33" s="1" t="n">
        <v>1097</v>
      </c>
      <c r="AO33" s="1" t="n">
        <v>310</v>
      </c>
      <c r="BC33" s="1" t="n">
        <v>688</v>
      </c>
      <c r="BL33" s="1" t="n">
        <v>651</v>
      </c>
      <c r="BZ33" s="1" t="n">
        <v>1214</v>
      </c>
      <c r="CB33" s="1" t="n">
        <v>324</v>
      </c>
      <c r="CD33" s="1" t="n">
        <v>4959</v>
      </c>
      <c r="CG33" s="1" t="n">
        <v>600</v>
      </c>
      <c r="CQ33" s="1" t="n">
        <v>8079</v>
      </c>
      <c r="CU33" s="1" t="n">
        <v>272</v>
      </c>
      <c r="DG33" s="1" t="n">
        <v>5944</v>
      </c>
      <c r="DK33" s="1" t="n">
        <v>2785</v>
      </c>
      <c r="DP33" s="1" t="n">
        <v>15969</v>
      </c>
      <c r="DT33" s="1" t="n">
        <v>10367</v>
      </c>
      <c r="DX33" s="1" t="n">
        <v>1461</v>
      </c>
      <c r="DY33" s="1" t="n">
        <v>1299</v>
      </c>
      <c r="EL33" s="1" t="n">
        <v>2700</v>
      </c>
      <c r="EU33" s="1" t="n">
        <f aca="false">SUM(B33:ET33)</f>
        <v>100103</v>
      </c>
    </row>
    <row r="34" customFormat="false" ht="16" hidden="false" customHeight="false" outlineLevel="0" collapsed="false">
      <c r="A34" s="1" t="s">
        <v>543</v>
      </c>
      <c r="C34" s="1" t="n">
        <v>2873</v>
      </c>
      <c r="I34" s="1" t="n">
        <v>20942</v>
      </c>
      <c r="J34" s="1" t="n">
        <v>335</v>
      </c>
      <c r="K34" s="1" t="n">
        <v>23944</v>
      </c>
      <c r="L34" s="1" t="n">
        <v>19161</v>
      </c>
      <c r="V34" s="1" t="n">
        <v>283</v>
      </c>
      <c r="W34" s="1" t="n">
        <v>19473</v>
      </c>
      <c r="Y34" s="1" t="n">
        <v>2991</v>
      </c>
      <c r="Z34" s="1" t="n">
        <v>21961</v>
      </c>
      <c r="AD34" s="1" t="n">
        <v>541</v>
      </c>
      <c r="AJ34" s="1" t="n">
        <v>425</v>
      </c>
      <c r="AM34" s="1" t="n">
        <v>1184</v>
      </c>
      <c r="AN34" s="1" t="n">
        <v>2431</v>
      </c>
      <c r="AX34" s="1" t="n">
        <v>1742</v>
      </c>
      <c r="AY34" s="1" t="n">
        <v>354</v>
      </c>
      <c r="BA34" s="1" t="n">
        <v>4704</v>
      </c>
      <c r="BF34" s="1" t="n">
        <v>5975</v>
      </c>
      <c r="BG34" s="1" t="n">
        <v>3795</v>
      </c>
      <c r="BQ34" s="1" t="n">
        <v>516</v>
      </c>
      <c r="BS34" s="1" t="n">
        <v>4109</v>
      </c>
      <c r="BV34" s="1" t="n">
        <v>1036</v>
      </c>
      <c r="BX34" s="1" t="n">
        <v>691</v>
      </c>
      <c r="CE34" s="1" t="n">
        <v>6326</v>
      </c>
      <c r="CI34" s="1" t="n">
        <v>2014</v>
      </c>
      <c r="CJ34" s="1" t="n">
        <v>653</v>
      </c>
      <c r="CO34" s="1" t="n">
        <v>1268</v>
      </c>
      <c r="CV34" s="1" t="n">
        <v>10503</v>
      </c>
      <c r="CX34" s="1" t="n">
        <v>15096</v>
      </c>
      <c r="DD34" s="3" t="n">
        <v>434</v>
      </c>
      <c r="DH34" s="1" t="n">
        <v>278</v>
      </c>
      <c r="DI34" s="1" t="n">
        <v>565</v>
      </c>
      <c r="DZ34" s="1" t="n">
        <v>12208</v>
      </c>
      <c r="EC34" s="1" t="n">
        <v>5609</v>
      </c>
      <c r="EF34" s="1" t="n">
        <v>9136</v>
      </c>
      <c r="EG34" s="1" t="n">
        <v>212</v>
      </c>
      <c r="EJ34" s="1" t="n">
        <v>8575</v>
      </c>
      <c r="EO34" s="1" t="n">
        <v>606</v>
      </c>
      <c r="EQ34" s="1" t="n">
        <v>11724</v>
      </c>
      <c r="ET34" s="1" t="n">
        <v>8320</v>
      </c>
      <c r="EU34" s="1" t="n">
        <f aca="false">SUM(B34:ET34)</f>
        <v>232993</v>
      </c>
    </row>
    <row r="35" customFormat="false" ht="16" hidden="false" customHeight="false" outlineLevel="0" collapsed="false">
      <c r="A35" s="1" t="s">
        <v>547</v>
      </c>
      <c r="AT35" s="1" t="n">
        <v>102</v>
      </c>
      <c r="AU35" s="1" t="n">
        <v>488</v>
      </c>
      <c r="EU35" s="1" t="n">
        <f aca="false">SUM(B35:ET35)</f>
        <v>590</v>
      </c>
    </row>
    <row r="36" customFormat="false" ht="16" hidden="false" customHeight="false" outlineLevel="0" collapsed="false">
      <c r="A36" s="1" t="s">
        <v>551</v>
      </c>
      <c r="AS36" s="1" t="n">
        <v>3017</v>
      </c>
      <c r="BT36" s="1" t="n">
        <v>894</v>
      </c>
      <c r="CY36" s="1" t="n">
        <v>83</v>
      </c>
      <c r="EN36" s="1" t="n">
        <v>198</v>
      </c>
      <c r="ES36" s="3" t="n">
        <v>86</v>
      </c>
      <c r="EU36" s="1" t="n">
        <f aca="false">SUM(B36:ET36)</f>
        <v>4278</v>
      </c>
    </row>
    <row r="37" customFormat="false" ht="16" hidden="false" customHeight="false" outlineLevel="0" collapsed="false">
      <c r="A37" s="1" t="s">
        <v>554</v>
      </c>
      <c r="K37" s="1" t="n">
        <v>282</v>
      </c>
      <c r="AA37" s="1" t="n">
        <v>46939</v>
      </c>
      <c r="AH37" s="1" t="n">
        <v>425</v>
      </c>
      <c r="AS37" s="1" t="n">
        <v>10231</v>
      </c>
      <c r="BT37" s="1" t="n">
        <v>13957</v>
      </c>
      <c r="EN37" s="1" t="n">
        <v>19615</v>
      </c>
      <c r="ET37" s="1" t="n">
        <v>40026</v>
      </c>
      <c r="EU37" s="1" t="n">
        <f aca="false">SUM(B37:ET37)</f>
        <v>131475</v>
      </c>
    </row>
    <row r="38" customFormat="false" ht="16" hidden="false" customHeight="false" outlineLevel="0" collapsed="false">
      <c r="A38" s="1" t="s">
        <v>556</v>
      </c>
      <c r="BH38" s="1" t="n">
        <v>207</v>
      </c>
      <c r="BJ38" s="1" t="n">
        <v>172</v>
      </c>
      <c r="BL38" s="1" t="n">
        <v>171</v>
      </c>
      <c r="BM38" s="1" t="n">
        <v>168</v>
      </c>
      <c r="EB38" s="1" t="n">
        <v>146</v>
      </c>
      <c r="EK38" s="1" t="n">
        <v>44232</v>
      </c>
      <c r="EU38" s="1" t="n">
        <f aca="false">SUM(B38:ET38)</f>
        <v>45096</v>
      </c>
    </row>
    <row r="39" customFormat="false" ht="16" hidden="false" customHeight="false" outlineLevel="0" collapsed="false">
      <c r="A39" s="1" t="s">
        <v>572</v>
      </c>
      <c r="ER39" s="1" t="n">
        <v>258</v>
      </c>
      <c r="EU39" s="1" t="n">
        <f aca="false">SUM(B39:ET39)</f>
        <v>258</v>
      </c>
    </row>
    <row r="40" customFormat="false" ht="16" hidden="false" customHeight="false" outlineLevel="0" collapsed="false">
      <c r="A40" s="1" t="s">
        <v>575</v>
      </c>
      <c r="ER40" s="1" t="n">
        <v>678</v>
      </c>
      <c r="EU40" s="1" t="n">
        <f aca="false">SUM(B40:ET40)</f>
        <v>678</v>
      </c>
    </row>
    <row r="41" customFormat="false" ht="16" hidden="false" customHeight="false" outlineLevel="0" collapsed="false">
      <c r="A41" s="1" t="s">
        <v>586</v>
      </c>
      <c r="BU41" s="1" t="n">
        <v>350</v>
      </c>
      <c r="CL41" s="1" t="n">
        <v>561</v>
      </c>
      <c r="EU41" s="1" t="n">
        <f aca="false">SUM(B41:ET41)</f>
        <v>911</v>
      </c>
    </row>
    <row r="42" customFormat="false" ht="16" hidden="false" customHeight="false" outlineLevel="0" collapsed="false">
      <c r="A42" s="1" t="s">
        <v>587</v>
      </c>
      <c r="F42" s="1" t="n">
        <v>2849</v>
      </c>
      <c r="AC42" s="1" t="n">
        <v>8</v>
      </c>
      <c r="CF42" s="1" t="n">
        <v>128</v>
      </c>
      <c r="CZ42" s="1" t="n">
        <v>508</v>
      </c>
      <c r="EA42" s="1" t="n">
        <v>1304</v>
      </c>
      <c r="EU42" s="1" t="n">
        <f aca="false">SUM(B42:ET42)</f>
        <v>4797</v>
      </c>
    </row>
    <row r="43" customFormat="false" ht="16" hidden="false" customHeight="false" outlineLevel="0" collapsed="false">
      <c r="A43" s="1" t="s">
        <v>594</v>
      </c>
      <c r="B43" s="1" t="n">
        <f aca="false">SUM(B2:B42)</f>
        <v>1055</v>
      </c>
      <c r="C43" s="1" t="n">
        <f aca="false">SUM(C2:C42)</f>
        <v>4262</v>
      </c>
      <c r="D43" s="1" t="n">
        <f aca="false">SUM(D2:D42)</f>
        <v>22508</v>
      </c>
      <c r="E43" s="1" t="n">
        <f aca="false">SUM(E2:E42)</f>
        <v>359</v>
      </c>
      <c r="F43" s="1" t="n">
        <f aca="false">SUM(F2:F42)</f>
        <v>2849</v>
      </c>
      <c r="G43" s="1" t="n">
        <f aca="false">SUM(G2:G42)</f>
        <v>349</v>
      </c>
      <c r="H43" s="1" t="n">
        <f aca="false">SUM(H2:H42)</f>
        <v>12752</v>
      </c>
      <c r="I43" s="1" t="n">
        <f aca="false">SUM(I2:I42)</f>
        <v>20942</v>
      </c>
      <c r="J43" s="1" t="n">
        <f aca="false">SUM(J2:J42)</f>
        <v>9887</v>
      </c>
      <c r="K43" s="1" t="n">
        <f aca="false">SUM(K2:K42)</f>
        <v>43729</v>
      </c>
      <c r="L43" s="1" t="n">
        <f aca="false">SUM(L2:L42)</f>
        <v>19161</v>
      </c>
      <c r="M43" s="1" t="n">
        <f aca="false">SUM(M2:M42)</f>
        <v>11899</v>
      </c>
      <c r="N43" s="1" t="n">
        <f aca="false">SUM(N2:N42)</f>
        <v>12897</v>
      </c>
      <c r="O43" s="1" t="n">
        <f aca="false">SUM(O2:O42)</f>
        <v>167</v>
      </c>
      <c r="P43" s="1" t="n">
        <f aca="false">SUM(P2:P42)</f>
        <v>31118</v>
      </c>
      <c r="Q43" s="1" t="n">
        <f aca="false">SUM(Q2:Q42)</f>
        <v>541</v>
      </c>
      <c r="R43" s="1" t="n">
        <f aca="false">SUM(R2:R42)</f>
        <v>1565</v>
      </c>
      <c r="S43" s="1" t="n">
        <f aca="false">SUM(S2:S42)</f>
        <v>253</v>
      </c>
      <c r="T43" s="1" t="n">
        <f aca="false">SUM(T2:T42)</f>
        <v>1419</v>
      </c>
      <c r="U43" s="1" t="n">
        <f aca="false">SUM(U2:U42)</f>
        <v>144</v>
      </c>
      <c r="V43" s="1" t="n">
        <f aca="false">SUM(V2:V42)</f>
        <v>283</v>
      </c>
      <c r="W43" s="1" t="n">
        <f aca="false">SUM(W2:W42)</f>
        <v>19473</v>
      </c>
      <c r="X43" s="1" t="n">
        <f aca="false">SUM(X2:X42)</f>
        <v>39298</v>
      </c>
      <c r="Y43" s="1" t="n">
        <f aca="false">SUM(Y2:Y42)</f>
        <v>4051</v>
      </c>
      <c r="Z43" s="1" t="n">
        <f aca="false">SUM(Z2:Z42)</f>
        <v>21961</v>
      </c>
      <c r="AA43" s="1" t="n">
        <f aca="false">SUM(AA2:AA42)</f>
        <v>46939</v>
      </c>
      <c r="AB43" s="1" t="n">
        <f aca="false">SUM(AB2:AB42)</f>
        <v>1833</v>
      </c>
      <c r="AC43" s="1" t="n">
        <f aca="false">SUM(AC2:AC42)</f>
        <v>8</v>
      </c>
      <c r="AD43" s="1" t="n">
        <f aca="false">SUM(AD2:AD42)</f>
        <v>541</v>
      </c>
      <c r="AE43" s="1" t="n">
        <f aca="false">SUM(AE2:AE42)</f>
        <v>117</v>
      </c>
      <c r="AF43" s="1" t="n">
        <f aca="false">SUM(AF2:AF42)</f>
        <v>392</v>
      </c>
      <c r="AG43" s="1" t="n">
        <f aca="false">SUM(AG2:AG42)</f>
        <v>2210</v>
      </c>
      <c r="AH43" s="1" t="n">
        <f aca="false">SUM(AH2:AH42)</f>
        <v>425</v>
      </c>
      <c r="AI43" s="1" t="n">
        <f aca="false">SUM(AI2:AI42)</f>
        <v>142</v>
      </c>
      <c r="AJ43" s="1" t="n">
        <f aca="false">SUM(AJ2:AJ42)</f>
        <v>425</v>
      </c>
      <c r="AK43" s="1" t="n">
        <f aca="false">SUM(AK2:AK42)</f>
        <v>2994</v>
      </c>
      <c r="AL43" s="1" t="n">
        <f aca="false">SUM(AL2:AL42)</f>
        <v>1097</v>
      </c>
      <c r="AM43" s="1" t="n">
        <f aca="false">SUM(AM2:AM42)</f>
        <v>1184</v>
      </c>
      <c r="AN43" s="1" t="n">
        <f aca="false">SUM(AN2:AN42)</f>
        <v>2625</v>
      </c>
      <c r="AO43" s="1" t="n">
        <f aca="false">SUM(AO2:AO42)</f>
        <v>310</v>
      </c>
      <c r="AP43" s="1" t="n">
        <f aca="false">SUM(AP2:AP42)</f>
        <v>876</v>
      </c>
      <c r="AQ43" s="1" t="n">
        <f aca="false">SUM(AQ2:AQ42)</f>
        <v>338</v>
      </c>
      <c r="AR43" s="1" t="n">
        <f aca="false">SUM(AR2:AR42)</f>
        <v>1846</v>
      </c>
      <c r="AS43" s="1" t="n">
        <f aca="false">SUM(AS2:AS42)</f>
        <v>13248</v>
      </c>
      <c r="AT43" s="1" t="n">
        <f aca="false">SUM(AT2:AT42)</f>
        <v>102</v>
      </c>
      <c r="AU43" s="1" t="n">
        <f aca="false">SUM(AU2:AU42)</f>
        <v>692</v>
      </c>
      <c r="AV43" s="1" t="n">
        <f aca="false">SUM(AV2:AV42)</f>
        <v>19977</v>
      </c>
      <c r="AW43" s="1" t="n">
        <f aca="false">SUM(AW2:AW42)</f>
        <v>68</v>
      </c>
      <c r="AX43" s="1" t="n">
        <f aca="false">SUM(AX2:AX42)</f>
        <v>2902</v>
      </c>
      <c r="AY43" s="1" t="n">
        <f aca="false">SUM(AY2:AY42)</f>
        <v>354</v>
      </c>
      <c r="AZ43" s="1" t="n">
        <f aca="false">SUM(AZ2:AZ42)</f>
        <v>142</v>
      </c>
      <c r="BA43" s="1" t="n">
        <f aca="false">SUM(BA2:BA42)</f>
        <v>4704</v>
      </c>
      <c r="BB43" s="1" t="n">
        <f aca="false">SUM(BB2:BB42)</f>
        <v>158</v>
      </c>
      <c r="BC43" s="1" t="n">
        <f aca="false">SUM(BC2:BC42)</f>
        <v>25594</v>
      </c>
      <c r="BD43" s="1" t="n">
        <f aca="false">SUM(BD2:BD42)</f>
        <v>55</v>
      </c>
      <c r="BE43" s="1" t="n">
        <f aca="false">SUM(BE2:BE42)</f>
        <v>2486</v>
      </c>
      <c r="BF43" s="1" t="n">
        <f aca="false">SUM(BF2:BF42)</f>
        <v>5975</v>
      </c>
      <c r="BG43" s="1" t="n">
        <f aca="false">SUM(BG2:BG42)</f>
        <v>3795</v>
      </c>
      <c r="BH43" s="1" t="n">
        <f aca="false">SUM(BH2:BH42)</f>
        <v>207</v>
      </c>
      <c r="BI43" s="1" t="n">
        <f aca="false">SUM(BI2:BI42)</f>
        <v>208</v>
      </c>
      <c r="BJ43" s="1" t="n">
        <f aca="false">SUM(BJ2:BJ42)</f>
        <v>172</v>
      </c>
      <c r="BK43" s="1" t="n">
        <f aca="false">SUM(BK2:BK42)</f>
        <v>1105</v>
      </c>
      <c r="BL43" s="1" t="n">
        <f aca="false">SUM(BL2:BL42)</f>
        <v>822</v>
      </c>
      <c r="BM43" s="1" t="n">
        <f aca="false">SUM(BM2:BM42)</f>
        <v>168</v>
      </c>
      <c r="BN43" s="1" t="n">
        <f aca="false">SUM(BN2:BN42)</f>
        <v>6733</v>
      </c>
      <c r="BO43" s="1" t="n">
        <f aca="false">SUM(BO2:BO42)</f>
        <v>27542</v>
      </c>
      <c r="BP43" s="1" t="n">
        <f aca="false">SUM(BP2:BP42)</f>
        <v>77</v>
      </c>
      <c r="BQ43" s="1" t="n">
        <f aca="false">SUM(BQ2:BQ42)</f>
        <v>1959</v>
      </c>
      <c r="BR43" s="1" t="n">
        <f aca="false">SUM(BR2:BR42)</f>
        <v>14252</v>
      </c>
      <c r="BS43" s="1" t="n">
        <f aca="false">SUM(BS2:BS42)</f>
        <v>4109</v>
      </c>
      <c r="BT43" s="1" t="n">
        <f aca="false">SUM(BT2:BT42)</f>
        <v>14851</v>
      </c>
      <c r="BU43" s="1" t="n">
        <f aca="false">SUM(BU2:BU42)</f>
        <v>1342</v>
      </c>
      <c r="BV43" s="1" t="n">
        <f aca="false">SUM(BV2:BV42)</f>
        <v>1278</v>
      </c>
      <c r="BW43" s="1" t="n">
        <f aca="false">SUM(BW2:BW42)</f>
        <v>200</v>
      </c>
      <c r="BX43" s="1" t="n">
        <f aca="false">SUM(BX2:BX42)</f>
        <v>691</v>
      </c>
      <c r="BY43" s="1" t="n">
        <f aca="false">SUM(BY2:BY42)</f>
        <v>2962</v>
      </c>
      <c r="BZ43" s="1" t="n">
        <f aca="false">SUM(BZ2:BZ42)</f>
        <v>2187</v>
      </c>
      <c r="CA43" s="1" t="n">
        <f aca="false">SUM(CA2:CA42)</f>
        <v>1971</v>
      </c>
      <c r="CB43" s="1" t="n">
        <f aca="false">SUM(CB2:CB42)</f>
        <v>324</v>
      </c>
      <c r="CC43" s="1" t="n">
        <f aca="false">SUM(CC2:CC42)</f>
        <v>6437</v>
      </c>
      <c r="CD43" s="1" t="n">
        <f aca="false">SUM(CD2:CD42)</f>
        <v>11394</v>
      </c>
      <c r="CE43" s="1" t="n">
        <f aca="false">SUM(CE2:CE42)</f>
        <v>6326</v>
      </c>
      <c r="CF43" s="1" t="n">
        <f aca="false">SUM(CF2:CF42)</f>
        <v>128</v>
      </c>
      <c r="CG43" s="1" t="n">
        <f aca="false">SUM(CG2:CG42)</f>
        <v>20144</v>
      </c>
      <c r="CH43" s="1" t="n">
        <f aca="false">SUM(CH2:CH42)</f>
        <v>430</v>
      </c>
      <c r="CI43" s="1" t="n">
        <f aca="false">SUM(CI2:CI42)</f>
        <v>2014</v>
      </c>
      <c r="CJ43" s="1" t="n">
        <f aca="false">SUM(CJ2:CJ42)</f>
        <v>653</v>
      </c>
      <c r="CK43" s="1" t="n">
        <f aca="false">SUM(CK2:CK42)</f>
        <v>3007</v>
      </c>
      <c r="CL43" s="1" t="n">
        <f aca="false">SUM(CL2:CL42)</f>
        <v>13846</v>
      </c>
      <c r="CM43" s="1" t="n">
        <f aca="false">SUM(CM2:CM42)</f>
        <v>432</v>
      </c>
      <c r="CN43" s="1" t="n">
        <f aca="false">SUM(CN2:CN42)</f>
        <v>749</v>
      </c>
      <c r="CO43" s="1" t="n">
        <f aca="false">SUM(CO2:CO42)</f>
        <v>1268</v>
      </c>
      <c r="CP43" s="1" t="n">
        <f aca="false">SUM(CP2:CP42)</f>
        <v>2238</v>
      </c>
      <c r="CQ43" s="1" t="n">
        <f aca="false">SUM(CQ2:CQ42)</f>
        <v>11889</v>
      </c>
      <c r="CR43" s="1" t="n">
        <f aca="false">SUM(CR2:CR42)</f>
        <v>3690</v>
      </c>
      <c r="CS43" s="1" t="n">
        <f aca="false">SUM(CS2:CS42)</f>
        <v>290</v>
      </c>
      <c r="CT43" s="1" t="n">
        <f aca="false">SUM(CT2:CT42)</f>
        <v>217</v>
      </c>
      <c r="CU43" s="1" t="n">
        <f aca="false">SUM(CU2:CU42)</f>
        <v>272</v>
      </c>
      <c r="CV43" s="1" t="n">
        <f aca="false">SUM(CV2:CV42)</f>
        <v>10503</v>
      </c>
      <c r="CW43" s="1" t="n">
        <f aca="false">SUM(CW2:CW42)</f>
        <v>232</v>
      </c>
      <c r="CX43" s="1" t="n">
        <f aca="false">SUM(CX2:CX42)</f>
        <v>15096</v>
      </c>
      <c r="CY43" s="1" t="n">
        <f aca="false">SUM(CY2:CY42)</f>
        <v>83</v>
      </c>
      <c r="CZ43" s="1" t="n">
        <f aca="false">SUM(CZ2:CZ42)</f>
        <v>508</v>
      </c>
      <c r="DA43" s="1" t="n">
        <f aca="false">SUM(DA2:DA42)</f>
        <v>182</v>
      </c>
      <c r="DB43" s="1" t="n">
        <f aca="false">SUM(DB2:DB42)</f>
        <v>2621</v>
      </c>
      <c r="DC43" s="1" t="n">
        <f aca="false">SUM(DC2:DC42)</f>
        <v>97</v>
      </c>
      <c r="DD43" s="3" t="n">
        <f aca="false">SUM(DD2:DD42)</f>
        <v>2218</v>
      </c>
      <c r="DE43" s="1" t="n">
        <f aca="false">SUM(DE2:DE42)</f>
        <v>99</v>
      </c>
      <c r="DF43" s="1" t="n">
        <f aca="false">SUM(DF2:DF42)</f>
        <v>18844</v>
      </c>
      <c r="DG43" s="1" t="n">
        <f aca="false">SUM(DG2:DG42)</f>
        <v>8279</v>
      </c>
      <c r="DH43" s="1" t="n">
        <f aca="false">SUM(DH2:DH42)</f>
        <v>278</v>
      </c>
      <c r="DI43" s="1" t="n">
        <f aca="false">SUM(DI2:DI42)</f>
        <v>565</v>
      </c>
      <c r="DJ43" s="1" t="n">
        <f aca="false">SUM(DJ2:DJ42)</f>
        <v>140</v>
      </c>
      <c r="DK43" s="1" t="n">
        <f aca="false">SUM(DK2:DK42)</f>
        <v>12297</v>
      </c>
      <c r="DL43" s="1" t="n">
        <f aca="false">SUM(DL2:DL42)</f>
        <v>8339</v>
      </c>
      <c r="DM43" s="1" t="n">
        <f aca="false">SUM(DM2:DM42)</f>
        <v>77</v>
      </c>
      <c r="DN43" s="1" t="n">
        <f aca="false">SUM(DN2:DN42)</f>
        <v>1441</v>
      </c>
      <c r="DO43" s="1" t="n">
        <f aca="false">SUM(DO2:DO42)</f>
        <v>8</v>
      </c>
      <c r="DP43" s="1" t="n">
        <f aca="false">SUM(DP2:DP42)</f>
        <v>42251</v>
      </c>
      <c r="DQ43" s="1" t="n">
        <f aca="false">SUM(DQ2:DQ42)</f>
        <v>12832</v>
      </c>
      <c r="DR43" s="1" t="n">
        <f aca="false">SUM(DR2:DR42)</f>
        <v>50</v>
      </c>
      <c r="DS43" s="1" t="n">
        <f aca="false">SUM(DS2:DS42)</f>
        <v>11075</v>
      </c>
      <c r="DT43" s="1" t="n">
        <f aca="false">SUM(DT2:DT42)</f>
        <v>22777</v>
      </c>
      <c r="DU43" s="1" t="n">
        <f aca="false">SUM(DU2:DU42)</f>
        <v>203</v>
      </c>
      <c r="DV43" s="1" t="n">
        <f aca="false">SUM(DV2:DV42)</f>
        <v>2145</v>
      </c>
      <c r="DW43" s="1" t="n">
        <f aca="false">SUM(DW2:DW42)</f>
        <v>38361</v>
      </c>
      <c r="DX43" s="1" t="n">
        <f aca="false">SUM(DX2:DX42)</f>
        <v>2585</v>
      </c>
      <c r="DY43" s="1" t="n">
        <f aca="false">SUM(DY2:DY42)</f>
        <v>2867</v>
      </c>
      <c r="DZ43" s="1" t="n">
        <f aca="false">SUM(DZ2:DZ42)</f>
        <v>12208</v>
      </c>
      <c r="EA43" s="1" t="n">
        <f aca="false">SUM(EA2:EA42)</f>
        <v>10666</v>
      </c>
      <c r="EB43" s="1" t="n">
        <f aca="false">SUM(EB2:EB42)</f>
        <v>146</v>
      </c>
      <c r="EC43" s="1" t="n">
        <f aca="false">SUM(EC2:EC42)</f>
        <v>5609</v>
      </c>
      <c r="ED43" s="1" t="n">
        <f aca="false">SUM(ED2:ED42)</f>
        <v>36048</v>
      </c>
      <c r="EE43" s="1" t="n">
        <f aca="false">SUM(EE2:EE42)</f>
        <v>13318</v>
      </c>
      <c r="EF43" s="1" t="n">
        <f aca="false">SUM(EF2:EF42)</f>
        <v>37025</v>
      </c>
      <c r="EG43" s="1" t="n">
        <f aca="false">SUM(EG2:EG42)</f>
        <v>1013</v>
      </c>
      <c r="EH43" s="1" t="n">
        <f aca="false">SUM(EH2:EH42)</f>
        <v>368</v>
      </c>
      <c r="EI43" s="1" t="n">
        <f aca="false">SUM(EI2:EI42)</f>
        <v>16378</v>
      </c>
      <c r="EJ43" s="1" t="n">
        <f aca="false">SUM(EJ2:EJ42)</f>
        <v>26827</v>
      </c>
      <c r="EK43" s="1" t="n">
        <f aca="false">SUM(EK2:EK42)</f>
        <v>44482</v>
      </c>
      <c r="EL43" s="1" t="n">
        <f aca="false">SUM(EL2:EL42)</f>
        <v>2700</v>
      </c>
      <c r="EM43" s="1" t="n">
        <f aca="false">SUM(EM2:EM42)</f>
        <v>1925</v>
      </c>
      <c r="EN43" s="1" t="n">
        <f aca="false">SUM(EN2:EN42)</f>
        <v>20198</v>
      </c>
      <c r="EO43" s="1" t="n">
        <f aca="false">SUM(EO2:EO42)</f>
        <v>606</v>
      </c>
      <c r="EP43" s="1" t="n">
        <f aca="false">SUM(EP2:EP42)</f>
        <v>996</v>
      </c>
      <c r="EQ43" s="1" t="n">
        <f aca="false">SUM(EQ2:EQ42)</f>
        <v>14891</v>
      </c>
      <c r="ER43" s="1" t="n">
        <f aca="false">SUM(ER2:ER42)</f>
        <v>10740</v>
      </c>
      <c r="ES43" s="3" t="n">
        <f aca="false">SUM(ES2:ES42)</f>
        <v>323</v>
      </c>
      <c r="ET43" s="1" t="n">
        <f aca="false">SUM(ET2:ET42)</f>
        <v>49264</v>
      </c>
      <c r="EU43" s="1" t="n">
        <f aca="false">SUM(B43:ET43)</f>
        <v>1118844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X38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296875" defaultRowHeight="16" zeroHeight="false" outlineLevelRow="0" outlineLevelCol="0"/>
  <cols>
    <col collapsed="false" customWidth="true" hidden="false" outlineLevel="0" max="1" min="1" style="0" width="32.82"/>
  </cols>
  <sheetData>
    <row r="1" customFormat="false" ht="16" hidden="false" customHeight="false" outlineLevel="0" collapsed="false">
      <c r="A1" s="0" t="s">
        <v>0</v>
      </c>
      <c r="B1" s="0" t="s">
        <v>806</v>
      </c>
      <c r="C1" s="0" t="s">
        <v>807</v>
      </c>
      <c r="D1" s="0" t="s">
        <v>808</v>
      </c>
      <c r="E1" s="0" t="s">
        <v>102</v>
      </c>
      <c r="F1" s="0" t="s">
        <v>103</v>
      </c>
      <c r="G1" s="0" t="s">
        <v>108</v>
      </c>
      <c r="H1" s="0" t="s">
        <v>109</v>
      </c>
      <c r="I1" s="0" t="s">
        <v>112</v>
      </c>
      <c r="J1" s="0" t="s">
        <v>115</v>
      </c>
      <c r="K1" s="0" t="s">
        <v>119</v>
      </c>
      <c r="L1" s="0" t="s">
        <v>120</v>
      </c>
      <c r="M1" s="0" t="s">
        <v>121</v>
      </c>
      <c r="N1" s="0" t="s">
        <v>122</v>
      </c>
      <c r="O1" s="0" t="s">
        <v>124</v>
      </c>
      <c r="P1" s="0" t="s">
        <v>126</v>
      </c>
      <c r="Q1" s="0" t="s">
        <v>129</v>
      </c>
      <c r="R1" s="0" t="s">
        <v>130</v>
      </c>
      <c r="S1" s="0" t="s">
        <v>133</v>
      </c>
      <c r="T1" s="0" t="s">
        <v>135</v>
      </c>
      <c r="U1" s="0" t="s">
        <v>140</v>
      </c>
      <c r="V1" s="0" t="s">
        <v>141</v>
      </c>
      <c r="W1" s="0" t="s">
        <v>145</v>
      </c>
      <c r="X1" s="0" t="s">
        <v>146</v>
      </c>
      <c r="Y1" s="0" t="s">
        <v>147</v>
      </c>
      <c r="Z1" s="0" t="s">
        <v>148</v>
      </c>
      <c r="AA1" s="0" t="s">
        <v>152</v>
      </c>
      <c r="AB1" s="0" t="s">
        <v>154</v>
      </c>
      <c r="AC1" s="0" t="s">
        <v>155</v>
      </c>
      <c r="AD1" s="0" t="s">
        <v>156</v>
      </c>
      <c r="AE1" s="0" t="s">
        <v>157</v>
      </c>
      <c r="AF1" s="0" t="s">
        <v>159</v>
      </c>
      <c r="AG1" s="0" t="s">
        <v>162</v>
      </c>
      <c r="AH1" s="0" t="s">
        <v>163</v>
      </c>
      <c r="AI1" s="0" t="s">
        <v>164</v>
      </c>
      <c r="AJ1" s="0" t="s">
        <v>166</v>
      </c>
      <c r="AK1" s="0" t="s">
        <v>167</v>
      </c>
      <c r="AL1" s="0" t="s">
        <v>168</v>
      </c>
      <c r="AM1" s="0" t="s">
        <v>170</v>
      </c>
      <c r="AN1" s="0" t="s">
        <v>171</v>
      </c>
      <c r="AO1" s="0" t="s">
        <v>172</v>
      </c>
      <c r="AP1" s="0" t="s">
        <v>174</v>
      </c>
      <c r="AQ1" s="0" t="s">
        <v>175</v>
      </c>
      <c r="AR1" s="0" t="s">
        <v>176</v>
      </c>
      <c r="AS1" s="0" t="s">
        <v>177</v>
      </c>
      <c r="AT1" s="0" t="s">
        <v>178</v>
      </c>
      <c r="AU1" s="0" t="s">
        <v>179</v>
      </c>
      <c r="AV1" s="0" t="s">
        <v>180</v>
      </c>
      <c r="AW1" s="0" t="s">
        <v>182</v>
      </c>
      <c r="AX1" s="0" t="s">
        <v>185</v>
      </c>
      <c r="AY1" s="0" t="s">
        <v>189</v>
      </c>
      <c r="AZ1" s="0" t="s">
        <v>190</v>
      </c>
      <c r="BA1" s="0" t="s">
        <v>192</v>
      </c>
      <c r="BB1" s="0" t="s">
        <v>195</v>
      </c>
      <c r="BC1" s="0" t="s">
        <v>196</v>
      </c>
      <c r="BD1" s="0" t="s">
        <v>199</v>
      </c>
      <c r="BE1" s="0" t="s">
        <v>200</v>
      </c>
      <c r="BF1" s="0" t="s">
        <v>202</v>
      </c>
      <c r="BG1" s="0" t="s">
        <v>205</v>
      </c>
      <c r="BH1" s="0" t="s">
        <v>207</v>
      </c>
      <c r="BI1" s="0" t="s">
        <v>211</v>
      </c>
      <c r="BJ1" s="0" t="s">
        <v>213</v>
      </c>
      <c r="BK1" s="0" t="s">
        <v>214</v>
      </c>
      <c r="BL1" s="0" t="s">
        <v>216</v>
      </c>
      <c r="BM1" s="0" t="s">
        <v>217</v>
      </c>
      <c r="BN1" s="0" t="s">
        <v>218</v>
      </c>
      <c r="BO1" s="0" t="s">
        <v>220</v>
      </c>
      <c r="BP1" s="0" t="s">
        <v>221</v>
      </c>
      <c r="BQ1" s="0" t="s">
        <v>223</v>
      </c>
      <c r="BR1" s="0" t="s">
        <v>225</v>
      </c>
      <c r="BS1" s="0" t="s">
        <v>228</v>
      </c>
      <c r="BT1" s="0" t="s">
        <v>229</v>
      </c>
      <c r="BU1" s="0" t="s">
        <v>230</v>
      </c>
      <c r="BV1" s="0" t="s">
        <v>231</v>
      </c>
      <c r="BW1" s="0" t="s">
        <v>232</v>
      </c>
      <c r="BX1" s="0" t="s">
        <v>234</v>
      </c>
      <c r="BY1" s="0" t="s">
        <v>237</v>
      </c>
      <c r="BZ1" s="0" t="s">
        <v>239</v>
      </c>
      <c r="CA1" s="0" t="s">
        <v>240</v>
      </c>
      <c r="CB1" s="0" t="s">
        <v>246</v>
      </c>
      <c r="CC1" s="0" t="s">
        <v>248</v>
      </c>
      <c r="CD1" s="0" t="s">
        <v>249</v>
      </c>
      <c r="CE1" s="0" t="s">
        <v>250</v>
      </c>
      <c r="CF1" s="0" t="s">
        <v>251</v>
      </c>
      <c r="CG1" s="0" t="s">
        <v>252</v>
      </c>
      <c r="CH1" s="0" t="s">
        <v>253</v>
      </c>
      <c r="CI1" s="0" t="s">
        <v>254</v>
      </c>
      <c r="CJ1" s="0" t="s">
        <v>255</v>
      </c>
      <c r="CK1" s="0" t="s">
        <v>256</v>
      </c>
      <c r="CL1" s="0" t="s">
        <v>257</v>
      </c>
      <c r="CM1" s="0" t="s">
        <v>259</v>
      </c>
      <c r="CN1" s="0" t="s">
        <v>262</v>
      </c>
      <c r="CO1" s="0" t="s">
        <v>263</v>
      </c>
      <c r="CP1" s="0" t="s">
        <v>264</v>
      </c>
      <c r="CQ1" s="0" t="s">
        <v>265</v>
      </c>
      <c r="CR1" s="0" t="s">
        <v>266</v>
      </c>
      <c r="CS1" s="0" t="s">
        <v>267</v>
      </c>
      <c r="CT1" s="0" t="s">
        <v>268</v>
      </c>
      <c r="CU1" s="0" t="s">
        <v>269</v>
      </c>
      <c r="CV1" s="0" t="s">
        <v>272</v>
      </c>
      <c r="CW1" s="0" t="s">
        <v>273</v>
      </c>
      <c r="CX1" s="0" t="s">
        <v>277</v>
      </c>
      <c r="CY1" s="0" t="s">
        <v>278</v>
      </c>
      <c r="CZ1" s="0" t="s">
        <v>279</v>
      </c>
      <c r="DA1" s="0" t="s">
        <v>280</v>
      </c>
      <c r="DB1" s="0" t="s">
        <v>281</v>
      </c>
      <c r="DC1" s="0" t="s">
        <v>282</v>
      </c>
      <c r="DD1" s="0" t="s">
        <v>285</v>
      </c>
      <c r="DE1" s="0" t="s">
        <v>286</v>
      </c>
      <c r="DF1" s="0" t="s">
        <v>288</v>
      </c>
      <c r="DG1" s="4" t="s">
        <v>290</v>
      </c>
      <c r="DH1" s="0" t="s">
        <v>292</v>
      </c>
      <c r="DI1" s="0" t="s">
        <v>295</v>
      </c>
      <c r="DJ1" s="0" t="s">
        <v>296</v>
      </c>
      <c r="DK1" s="0" t="s">
        <v>297</v>
      </c>
      <c r="DL1" s="0" t="s">
        <v>299</v>
      </c>
      <c r="DM1" s="0" t="s">
        <v>300</v>
      </c>
      <c r="DN1" s="0" t="s">
        <v>301</v>
      </c>
      <c r="DO1" s="0" t="s">
        <v>302</v>
      </c>
      <c r="DP1" s="0" t="s">
        <v>305</v>
      </c>
      <c r="DQ1" s="0" t="s">
        <v>306</v>
      </c>
      <c r="DR1" s="0" t="s">
        <v>308</v>
      </c>
      <c r="DS1" s="0" t="s">
        <v>309</v>
      </c>
      <c r="DT1" s="0" t="s">
        <v>310</v>
      </c>
      <c r="DU1" s="0" t="s">
        <v>312</v>
      </c>
      <c r="DV1" s="0" t="s">
        <v>313</v>
      </c>
      <c r="DW1" s="0" t="s">
        <v>314</v>
      </c>
      <c r="DX1" s="0" t="s">
        <v>315</v>
      </c>
      <c r="DY1" s="0" t="s">
        <v>318</v>
      </c>
      <c r="DZ1" s="0" t="s">
        <v>319</v>
      </c>
      <c r="EA1" s="0" t="s">
        <v>322</v>
      </c>
      <c r="EB1" s="0" t="s">
        <v>323</v>
      </c>
      <c r="EC1" s="0" t="s">
        <v>324</v>
      </c>
      <c r="ED1" s="0" t="s">
        <v>325</v>
      </c>
      <c r="EE1" s="0" t="s">
        <v>328</v>
      </c>
      <c r="EF1" s="0" t="s">
        <v>329</v>
      </c>
      <c r="EG1" s="0" t="s">
        <v>331</v>
      </c>
      <c r="EH1" s="0" t="s">
        <v>332</v>
      </c>
      <c r="EI1" s="0" t="s">
        <v>333</v>
      </c>
      <c r="EJ1" s="0" t="s">
        <v>334</v>
      </c>
      <c r="EK1" s="0" t="s">
        <v>336</v>
      </c>
      <c r="EL1" s="0" t="s">
        <v>338</v>
      </c>
      <c r="EM1" s="0" t="s">
        <v>339</v>
      </c>
      <c r="EN1" s="0" t="s">
        <v>340</v>
      </c>
      <c r="EO1" s="0" t="s">
        <v>346</v>
      </c>
      <c r="EP1" s="0" t="s">
        <v>347</v>
      </c>
      <c r="EQ1" s="0" t="s">
        <v>348</v>
      </c>
      <c r="ER1" s="0" t="s">
        <v>350</v>
      </c>
      <c r="ES1" s="0" t="s">
        <v>351</v>
      </c>
      <c r="ET1" s="0" t="s">
        <v>352</v>
      </c>
      <c r="EU1" s="0" t="s">
        <v>354</v>
      </c>
      <c r="EV1" s="4" t="s">
        <v>358</v>
      </c>
      <c r="EW1" s="0" t="s">
        <v>360</v>
      </c>
      <c r="EX1" s="0" t="s">
        <v>362</v>
      </c>
    </row>
    <row r="2" customFormat="false" ht="15" hidden="false" customHeight="false" outlineLevel="0" collapsed="false">
      <c r="A2" s="0" t="s">
        <v>363</v>
      </c>
      <c r="B2" s="0" t="s">
        <v>809</v>
      </c>
      <c r="C2" s="0" t="s">
        <v>810</v>
      </c>
      <c r="D2" s="0" t="s">
        <v>426</v>
      </c>
      <c r="R2" s="0" t="n">
        <v>167</v>
      </c>
      <c r="DG2" s="4"/>
      <c r="DP2" s="0" t="n">
        <v>77</v>
      </c>
      <c r="DZ2" s="0" t="n">
        <v>14809</v>
      </c>
      <c r="EV2" s="4" t="n">
        <v>237</v>
      </c>
      <c r="EX2" s="0" t="n">
        <f aca="false">SUM(E2:EW2)</f>
        <v>15290</v>
      </c>
    </row>
    <row r="3" s="1" customFormat="true" ht="15" hidden="false" customHeight="false" outlineLevel="0" collapsed="false">
      <c r="A3" s="1" t="s">
        <v>370</v>
      </c>
      <c r="B3" s="1" t="s">
        <v>811</v>
      </c>
      <c r="C3" s="1" t="s">
        <v>812</v>
      </c>
      <c r="D3" s="1" t="s">
        <v>811</v>
      </c>
      <c r="BS3" s="1" t="n">
        <v>77</v>
      </c>
      <c r="DG3" s="4" t="n">
        <v>67</v>
      </c>
      <c r="EV3" s="4"/>
      <c r="EX3" s="1" t="n">
        <f aca="false">SUM(E3:EW3)</f>
        <v>144</v>
      </c>
    </row>
    <row r="4" s="1" customFormat="true" ht="15" hidden="false" customHeight="false" outlineLevel="0" collapsed="false">
      <c r="A4" s="1" t="s">
        <v>372</v>
      </c>
      <c r="B4" s="1" t="s">
        <v>813</v>
      </c>
      <c r="C4" s="1" t="s">
        <v>814</v>
      </c>
      <c r="D4" s="1" t="s">
        <v>815</v>
      </c>
      <c r="DG4" s="4"/>
      <c r="DZ4" s="1" t="n">
        <v>432</v>
      </c>
      <c r="EV4" s="4"/>
      <c r="EX4" s="1" t="n">
        <f aca="false">SUM(E4:EW4)</f>
        <v>432</v>
      </c>
    </row>
    <row r="5" s="1" customFormat="true" ht="15" hidden="false" customHeight="false" outlineLevel="0" collapsed="false">
      <c r="A5" s="1" t="s">
        <v>387</v>
      </c>
      <c r="B5" s="1" t="s">
        <v>816</v>
      </c>
      <c r="C5" s="1" t="s">
        <v>817</v>
      </c>
      <c r="D5" s="1" t="s">
        <v>818</v>
      </c>
      <c r="K5" s="1" t="n">
        <v>1817</v>
      </c>
      <c r="Q5" s="1" t="n">
        <v>11018</v>
      </c>
      <c r="BH5" s="1" t="n">
        <v>116</v>
      </c>
      <c r="DG5" s="4"/>
      <c r="EV5" s="4"/>
      <c r="EX5" s="1" t="n">
        <f aca="false">SUM(E5:EW5)</f>
        <v>12951</v>
      </c>
    </row>
    <row r="6" customFormat="false" ht="15" hidden="false" customHeight="false" outlineLevel="0" collapsed="false">
      <c r="A6" s="0" t="s">
        <v>400</v>
      </c>
      <c r="B6" s="0" t="s">
        <v>809</v>
      </c>
      <c r="C6" s="0" t="s">
        <v>810</v>
      </c>
      <c r="D6" s="0" t="s">
        <v>426</v>
      </c>
      <c r="DG6" s="4"/>
      <c r="DQ6" s="0" t="n">
        <v>979</v>
      </c>
      <c r="EQ6" s="0" t="n">
        <v>385</v>
      </c>
      <c r="EV6" s="4"/>
      <c r="EX6" s="0" t="n">
        <f aca="false">SUM(E6:EW6)</f>
        <v>1364</v>
      </c>
    </row>
    <row r="7" customFormat="false" ht="15" hidden="false" customHeight="false" outlineLevel="0" collapsed="false">
      <c r="A7" s="0" t="s">
        <v>411</v>
      </c>
      <c r="B7" s="0" t="s">
        <v>809</v>
      </c>
      <c r="C7" s="0" t="s">
        <v>810</v>
      </c>
      <c r="D7" s="0" t="s">
        <v>426</v>
      </c>
      <c r="DG7" s="4"/>
      <c r="ED7" s="0" t="n">
        <v>603</v>
      </c>
      <c r="EV7" s="4"/>
      <c r="EX7" s="0" t="n">
        <f aca="false">SUM(E7:EW7)</f>
        <v>603</v>
      </c>
    </row>
    <row r="8" customFormat="false" ht="15" hidden="false" customHeight="false" outlineLevel="0" collapsed="false">
      <c r="A8" s="0" t="s">
        <v>819</v>
      </c>
      <c r="B8" s="0" t="s">
        <v>809</v>
      </c>
      <c r="C8" s="0" t="s">
        <v>810</v>
      </c>
      <c r="D8" s="0" t="s">
        <v>820</v>
      </c>
      <c r="J8" s="0" t="n">
        <v>349</v>
      </c>
      <c r="P8" s="0" t="n">
        <v>11899</v>
      </c>
      <c r="V8" s="0" t="n">
        <v>253</v>
      </c>
      <c r="W8" s="0" t="n">
        <v>1419</v>
      </c>
      <c r="AB8" s="0" t="n">
        <v>1060</v>
      </c>
      <c r="AJ8" s="0" t="n">
        <v>1891</v>
      </c>
      <c r="AL8" s="0" t="n">
        <v>142</v>
      </c>
      <c r="AS8" s="0" t="n">
        <v>358</v>
      </c>
      <c r="AU8" s="0" t="n">
        <v>1846</v>
      </c>
      <c r="AZ8" s="0" t="n">
        <v>68</v>
      </c>
      <c r="BA8" s="0" t="n">
        <v>348</v>
      </c>
      <c r="BC8" s="0" t="n">
        <v>142</v>
      </c>
      <c r="BR8" s="0" t="n">
        <v>4846</v>
      </c>
      <c r="BY8" s="0" t="n">
        <v>242</v>
      </c>
      <c r="BZ8" s="0" t="n">
        <v>200</v>
      </c>
      <c r="CB8" s="0" t="n">
        <v>606</v>
      </c>
      <c r="CD8" s="0" t="n">
        <v>1971</v>
      </c>
      <c r="CO8" s="0" t="n">
        <v>3294</v>
      </c>
      <c r="CQ8" s="0" t="n">
        <v>749</v>
      </c>
      <c r="CU8" s="0" t="n">
        <v>922</v>
      </c>
      <c r="DQ8" s="0" t="n">
        <v>462</v>
      </c>
      <c r="DT8" s="0" t="n">
        <v>12522</v>
      </c>
      <c r="EB8" s="0" t="n">
        <v>1568</v>
      </c>
      <c r="ED8" s="0" t="n">
        <v>5460</v>
      </c>
      <c r="EG8" s="0" t="n">
        <v>35183</v>
      </c>
      <c r="EH8" s="0" t="n">
        <v>196</v>
      </c>
      <c r="EI8" s="0" t="n">
        <v>651</v>
      </c>
      <c r="EL8" s="0" t="n">
        <v>5083</v>
      </c>
      <c r="EM8" s="0" t="n">
        <v>17421</v>
      </c>
      <c r="EP8" s="0" t="n">
        <v>411</v>
      </c>
      <c r="ET8" s="0" t="n">
        <v>3167</v>
      </c>
      <c r="EX8" s="0" t="n">
        <f aca="false">SUM(E8:EW8)</f>
        <v>114729</v>
      </c>
    </row>
    <row r="9" customFormat="false" ht="15" hidden="false" customHeight="false" outlineLevel="0" collapsed="false">
      <c r="A9" s="0" t="s">
        <v>424</v>
      </c>
      <c r="B9" s="0" t="s">
        <v>821</v>
      </c>
      <c r="C9" s="0" t="s">
        <v>822</v>
      </c>
      <c r="D9" s="0" t="s">
        <v>823</v>
      </c>
      <c r="DG9" s="4"/>
      <c r="DZ9" s="0" t="n">
        <v>18856</v>
      </c>
      <c r="EV9" s="4"/>
      <c r="EX9" s="0" t="n">
        <f aca="false">SUM(E9:EW9)</f>
        <v>18856</v>
      </c>
    </row>
    <row r="10" customFormat="false" ht="15" hidden="false" customHeight="false" outlineLevel="0" collapsed="false">
      <c r="A10" s="0" t="s">
        <v>425</v>
      </c>
      <c r="B10" s="0" t="s">
        <v>809</v>
      </c>
      <c r="C10" s="0" t="s">
        <v>810</v>
      </c>
      <c r="D10" s="0" t="s">
        <v>426</v>
      </c>
      <c r="AX10" s="0" t="n">
        <v>204</v>
      </c>
      <c r="BQ10" s="0" t="n">
        <v>5290</v>
      </c>
      <c r="CP10" s="0" t="n">
        <v>432</v>
      </c>
      <c r="EX10" s="0" t="n">
        <f aca="false">SUM(E10:EW10)</f>
        <v>5926</v>
      </c>
    </row>
    <row r="11" s="1" customFormat="true" ht="15" hidden="false" customHeight="false" outlineLevel="0" collapsed="false">
      <c r="A11" s="1" t="s">
        <v>430</v>
      </c>
      <c r="B11" s="1" t="s">
        <v>824</v>
      </c>
      <c r="C11" s="1" t="s">
        <v>825</v>
      </c>
      <c r="D11" s="1" t="s">
        <v>826</v>
      </c>
      <c r="DD11" s="1" t="n">
        <v>182</v>
      </c>
      <c r="DG11" s="4"/>
      <c r="EV11" s="4"/>
      <c r="EX11" s="1" t="n">
        <f aca="false">SUM(E11:EW11)</f>
        <v>182</v>
      </c>
    </row>
    <row r="12" customFormat="false" ht="15" hidden="false" customHeight="false" outlineLevel="0" collapsed="false">
      <c r="A12" s="0" t="s">
        <v>438</v>
      </c>
      <c r="B12" s="0" t="s">
        <v>809</v>
      </c>
      <c r="C12" s="0" t="s">
        <v>810</v>
      </c>
      <c r="D12" s="0" t="s">
        <v>827</v>
      </c>
      <c r="E12" s="0" t="n">
        <v>1055</v>
      </c>
      <c r="DG12" s="4"/>
      <c r="EV12" s="4"/>
      <c r="EX12" s="0" t="n">
        <f aca="false">SUM(E12:EW12)</f>
        <v>1055</v>
      </c>
    </row>
    <row r="13" s="1" customFormat="true" ht="15" hidden="false" customHeight="false" outlineLevel="0" collapsed="false">
      <c r="A13" s="1" t="s">
        <v>439</v>
      </c>
      <c r="B13" s="1" t="s">
        <v>629</v>
      </c>
      <c r="C13" s="1" t="s">
        <v>828</v>
      </c>
      <c r="D13" s="1" t="s">
        <v>829</v>
      </c>
      <c r="DG13" s="4"/>
      <c r="EU13" s="1" t="n">
        <v>351</v>
      </c>
      <c r="EV13" s="4"/>
      <c r="EX13" s="1" t="n">
        <f aca="false">SUM(E13:EW13)</f>
        <v>351</v>
      </c>
    </row>
    <row r="14" customFormat="false" ht="15" hidden="false" customHeight="false" outlineLevel="0" collapsed="false">
      <c r="A14" s="0" t="s">
        <v>452</v>
      </c>
      <c r="B14" s="0" t="s">
        <v>809</v>
      </c>
      <c r="C14" s="0" t="s">
        <v>810</v>
      </c>
      <c r="D14" s="0" t="s">
        <v>830</v>
      </c>
      <c r="G14" s="0" t="n">
        <v>2368</v>
      </c>
      <c r="K14" s="0" t="n">
        <v>10843</v>
      </c>
      <c r="M14" s="0" t="n">
        <v>9552</v>
      </c>
      <c r="N14" s="0" t="n">
        <v>19503</v>
      </c>
      <c r="S14" s="0" t="n">
        <v>28500</v>
      </c>
      <c r="U14" s="0" t="n">
        <v>1565</v>
      </c>
      <c r="AN14" s="0" t="n">
        <v>846</v>
      </c>
      <c r="AT14" s="0" t="n">
        <v>338</v>
      </c>
      <c r="AY14" s="0" t="n">
        <v>19977</v>
      </c>
      <c r="BA14" s="0" t="n">
        <v>812</v>
      </c>
      <c r="BR14" s="0" t="n">
        <v>18538</v>
      </c>
      <c r="BT14" s="0" t="n">
        <v>1443</v>
      </c>
      <c r="BU14" s="0" t="n">
        <v>14252</v>
      </c>
      <c r="CB14" s="0" t="n">
        <v>2356</v>
      </c>
      <c r="CC14" s="0" t="n">
        <v>973</v>
      </c>
      <c r="CF14" s="0" t="n">
        <v>6437</v>
      </c>
      <c r="CG14" s="0" t="n">
        <v>6435</v>
      </c>
      <c r="CJ14" s="0" t="n">
        <v>19544</v>
      </c>
      <c r="CK14" s="0" t="n">
        <v>430</v>
      </c>
      <c r="CN14" s="0" t="n">
        <v>2641</v>
      </c>
      <c r="CO14" s="0" t="n">
        <v>1556</v>
      </c>
      <c r="CS14" s="0" t="n">
        <v>344</v>
      </c>
      <c r="CT14" s="0" t="n">
        <v>2478</v>
      </c>
      <c r="DE14" s="0" t="n">
        <v>2621</v>
      </c>
      <c r="DG14" s="4" t="n">
        <v>1201</v>
      </c>
      <c r="DJ14" s="0" t="n">
        <v>2335</v>
      </c>
      <c r="DN14" s="0" t="n">
        <v>9512</v>
      </c>
      <c r="DO14" s="0" t="n">
        <v>8339</v>
      </c>
      <c r="DS14" s="0" t="n">
        <v>25976</v>
      </c>
      <c r="DV14" s="0" t="n">
        <v>11075</v>
      </c>
      <c r="DW14" s="0" t="n">
        <v>12410</v>
      </c>
      <c r="DY14" s="0" t="n">
        <v>2013</v>
      </c>
      <c r="DZ14" s="0" t="n">
        <v>988</v>
      </c>
      <c r="EA14" s="0" t="n">
        <v>988</v>
      </c>
      <c r="EG14" s="0" t="n">
        <v>865</v>
      </c>
      <c r="EH14" s="0" t="n">
        <v>12434</v>
      </c>
      <c r="EL14" s="0" t="n">
        <v>11295</v>
      </c>
      <c r="ES14" s="0" t="n">
        <v>996</v>
      </c>
      <c r="EV14" s="4"/>
      <c r="EW14" s="0" t="n">
        <v>918</v>
      </c>
      <c r="EX14" s="0" t="n">
        <f aca="false">SUM(E14:EW14)</f>
        <v>275697</v>
      </c>
    </row>
    <row r="15" customFormat="false" ht="15" hidden="false" customHeight="false" outlineLevel="0" collapsed="false">
      <c r="A15" s="0" t="s">
        <v>455</v>
      </c>
      <c r="B15" s="0" t="s">
        <v>809</v>
      </c>
      <c r="C15" s="0" t="s">
        <v>810</v>
      </c>
      <c r="D15" s="0" t="s">
        <v>831</v>
      </c>
      <c r="DG15" s="4"/>
      <c r="DZ15" s="0" t="n">
        <v>3044</v>
      </c>
      <c r="EJ15" s="0" t="n">
        <v>801</v>
      </c>
      <c r="EV15" s="4"/>
      <c r="EX15" s="0" t="n">
        <f aca="false">SUM(E15:EW15)</f>
        <v>3845</v>
      </c>
    </row>
    <row r="16" customFormat="false" ht="15" hidden="false" customHeight="false" outlineLevel="0" collapsed="false">
      <c r="A16" s="0" t="s">
        <v>460</v>
      </c>
      <c r="B16" s="0" t="s">
        <v>707</v>
      </c>
      <c r="C16" s="0" t="s">
        <v>832</v>
      </c>
      <c r="D16" s="0" t="s">
        <v>833</v>
      </c>
      <c r="CW16" s="0" t="n">
        <v>217</v>
      </c>
      <c r="DG16" s="4"/>
      <c r="EV16" s="4"/>
      <c r="EX16" s="0" t="n">
        <f aca="false">SUM(E16:EW16)</f>
        <v>217</v>
      </c>
    </row>
    <row r="17" s="1" customFormat="true" ht="15" hidden="false" customHeight="false" outlineLevel="0" collapsed="false">
      <c r="A17" s="1" t="s">
        <v>470</v>
      </c>
      <c r="B17" s="1" t="s">
        <v>811</v>
      </c>
      <c r="C17" s="1" t="s">
        <v>812</v>
      </c>
      <c r="D17" s="1" t="s">
        <v>811</v>
      </c>
      <c r="DG17" s="4"/>
      <c r="ED17" s="1" t="n">
        <v>1014</v>
      </c>
      <c r="EV17" s="4"/>
      <c r="EX17" s="1" t="n">
        <f aca="false">SUM(E17:EW17)</f>
        <v>1014</v>
      </c>
    </row>
    <row r="18" customFormat="false" ht="15" hidden="false" customHeight="false" outlineLevel="0" collapsed="false">
      <c r="A18" s="0" t="s">
        <v>473</v>
      </c>
      <c r="B18" s="0" t="s">
        <v>834</v>
      </c>
      <c r="C18" s="0" t="s">
        <v>835</v>
      </c>
      <c r="D18" s="0" t="s">
        <v>836</v>
      </c>
      <c r="AS18" s="0" t="n">
        <v>518</v>
      </c>
      <c r="DG18" s="4"/>
      <c r="DX18" s="0" t="n">
        <v>203</v>
      </c>
      <c r="EI18" s="0" t="n">
        <v>513</v>
      </c>
      <c r="EV18" s="4"/>
      <c r="EX18" s="0" t="n">
        <f aca="false">SUM(E18:EW18)</f>
        <v>1234</v>
      </c>
    </row>
    <row r="19" s="1" customFormat="true" ht="15" hidden="false" customHeight="false" outlineLevel="0" collapsed="false">
      <c r="A19" s="1" t="s">
        <v>478</v>
      </c>
      <c r="B19" s="1" t="s">
        <v>837</v>
      </c>
      <c r="C19" s="1" t="s">
        <v>838</v>
      </c>
      <c r="D19" s="1" t="s">
        <v>839</v>
      </c>
      <c r="CZ19" s="1" t="n">
        <v>75</v>
      </c>
      <c r="DG19" s="4"/>
      <c r="EV19" s="4"/>
      <c r="EX19" s="1" t="n">
        <f aca="false">SUM(E19:EW19)</f>
        <v>75</v>
      </c>
    </row>
    <row r="20" s="1" customFormat="true" ht="15" hidden="false" customHeight="false" outlineLevel="0" collapsed="false">
      <c r="A20" s="1" t="s">
        <v>482</v>
      </c>
      <c r="B20" s="1" t="s">
        <v>840</v>
      </c>
      <c r="C20" s="1" t="s">
        <v>841</v>
      </c>
      <c r="D20" s="1" t="s">
        <v>842</v>
      </c>
      <c r="DG20" s="4"/>
      <c r="EU20" s="1" t="n">
        <v>1049</v>
      </c>
      <c r="EV20" s="4"/>
      <c r="EX20" s="1" t="n">
        <f aca="false">SUM(E20:EW20)</f>
        <v>1049</v>
      </c>
    </row>
    <row r="21" s="1" customFormat="true" ht="15" hidden="false" customHeight="false" outlineLevel="0" collapsed="false">
      <c r="A21" s="1" t="s">
        <v>483</v>
      </c>
      <c r="B21" s="1" t="s">
        <v>840</v>
      </c>
      <c r="C21" s="1" t="s">
        <v>841</v>
      </c>
      <c r="D21" s="1" t="s">
        <v>842</v>
      </c>
      <c r="DG21" s="4"/>
      <c r="EU21" s="1" t="n">
        <v>8404</v>
      </c>
      <c r="EV21" s="4"/>
      <c r="EX21" s="1" t="n">
        <f aca="false">SUM(E21:EW21)</f>
        <v>8404</v>
      </c>
    </row>
    <row r="22" s="1" customFormat="true" ht="15" hidden="false" customHeight="false" outlineLevel="0" collapsed="false">
      <c r="A22" s="1" t="s">
        <v>485</v>
      </c>
      <c r="B22" s="1" t="s">
        <v>824</v>
      </c>
      <c r="C22" s="1" t="s">
        <v>825</v>
      </c>
      <c r="D22" s="1" t="s">
        <v>843</v>
      </c>
      <c r="DG22" s="4"/>
      <c r="EA22" s="1" t="n">
        <v>136</v>
      </c>
      <c r="EV22" s="4"/>
      <c r="EX22" s="1" t="n">
        <f aca="false">SUM(E22:EW22)</f>
        <v>136</v>
      </c>
    </row>
    <row r="23" s="1" customFormat="true" ht="15" hidden="false" customHeight="false" outlineLevel="0" collapsed="false">
      <c r="A23" s="1" t="s">
        <v>516</v>
      </c>
      <c r="B23" s="1" t="s">
        <v>816</v>
      </c>
      <c r="C23" s="1" t="s">
        <v>817</v>
      </c>
      <c r="D23" s="1" t="s">
        <v>818</v>
      </c>
      <c r="F23" s="1" t="n">
        <v>1389</v>
      </c>
      <c r="K23" s="1" t="n">
        <v>92</v>
      </c>
      <c r="T23" s="1" t="n">
        <v>541</v>
      </c>
      <c r="AA23" s="1" t="n">
        <v>206</v>
      </c>
      <c r="AE23" s="1" t="n">
        <v>1833</v>
      </c>
      <c r="AI23" s="1" t="n">
        <v>392</v>
      </c>
      <c r="AJ23" s="1" t="n">
        <v>319</v>
      </c>
      <c r="BE23" s="1" t="n">
        <v>158</v>
      </c>
      <c r="BF23" s="1" t="n">
        <v>24906</v>
      </c>
      <c r="BG23" s="1" t="n">
        <v>55</v>
      </c>
      <c r="BH23" s="1" t="n">
        <v>2370</v>
      </c>
      <c r="BN23" s="1" t="n">
        <v>1105</v>
      </c>
      <c r="BQ23" s="1" t="n">
        <v>1443</v>
      </c>
      <c r="BX23" s="1" t="n">
        <v>992</v>
      </c>
      <c r="CT23" s="1" t="n">
        <v>1332</v>
      </c>
      <c r="CU23" s="1" t="n">
        <v>2768</v>
      </c>
      <c r="CZ23" s="1" t="n">
        <v>157</v>
      </c>
      <c r="DG23" s="1" t="n">
        <v>423</v>
      </c>
      <c r="DH23" s="1" t="n">
        <v>99</v>
      </c>
      <c r="DI23" s="1" t="n">
        <v>18844</v>
      </c>
      <c r="DM23" s="1" t="n">
        <v>140</v>
      </c>
      <c r="DR23" s="1" t="n">
        <v>8</v>
      </c>
      <c r="DS23" s="1" t="n">
        <v>306</v>
      </c>
      <c r="DU23" s="1" t="n">
        <v>50</v>
      </c>
      <c r="EX23" s="1" t="n">
        <f aca="false">SUM(E23:EW23)</f>
        <v>59928</v>
      </c>
    </row>
    <row r="24" customFormat="false" ht="15" hidden="false" customHeight="false" outlineLevel="0" collapsed="false">
      <c r="A24" s="0" t="s">
        <v>520</v>
      </c>
      <c r="B24" s="0" t="s">
        <v>751</v>
      </c>
      <c r="C24" s="0" t="s">
        <v>817</v>
      </c>
      <c r="D24" s="0" t="s">
        <v>818</v>
      </c>
      <c r="BL24" s="0" t="n">
        <v>208</v>
      </c>
      <c r="CN24" s="0" t="n">
        <v>366</v>
      </c>
      <c r="DG24" s="4"/>
      <c r="EV24" s="4"/>
      <c r="EX24" s="0" t="n">
        <f aca="false">SUM(E24:EW24)</f>
        <v>574</v>
      </c>
    </row>
    <row r="25" customFormat="false" ht="15" hidden="false" customHeight="false" outlineLevel="0" collapsed="false">
      <c r="A25" s="0" t="s">
        <v>526</v>
      </c>
      <c r="B25" s="0" t="s">
        <v>809</v>
      </c>
      <c r="C25" s="0" t="s">
        <v>810</v>
      </c>
      <c r="D25" s="0" t="s">
        <v>426</v>
      </c>
      <c r="G25" s="0" t="n">
        <v>20140</v>
      </c>
      <c r="H25" s="0" t="n">
        <v>359</v>
      </c>
      <c r="Q25" s="0" t="n">
        <v>1879</v>
      </c>
      <c r="S25" s="0" t="n">
        <v>2618</v>
      </c>
      <c r="AH25" s="0" t="n">
        <v>117</v>
      </c>
      <c r="AQ25" s="0" t="n">
        <v>194</v>
      </c>
      <c r="BR25" s="0" t="n">
        <v>4158</v>
      </c>
      <c r="CO25" s="0" t="n">
        <v>8435</v>
      </c>
      <c r="CS25" s="0" t="n">
        <v>1894</v>
      </c>
      <c r="CV25" s="0" t="n">
        <v>290</v>
      </c>
      <c r="DF25" s="0" t="n">
        <v>97</v>
      </c>
      <c r="DG25" s="4" t="n">
        <v>93</v>
      </c>
      <c r="DT25" s="0" t="n">
        <v>310</v>
      </c>
      <c r="DY25" s="0" t="n">
        <v>132</v>
      </c>
      <c r="ED25" s="0" t="n">
        <v>2285</v>
      </c>
      <c r="EH25" s="0" t="n">
        <v>688</v>
      </c>
      <c r="EI25" s="0" t="n">
        <v>26725</v>
      </c>
      <c r="EK25" s="0" t="n">
        <v>368</v>
      </c>
      <c r="EM25" s="0" t="n">
        <v>831</v>
      </c>
      <c r="EP25" s="0" t="n">
        <v>1514</v>
      </c>
      <c r="EV25" s="4"/>
      <c r="EX25" s="0" t="n">
        <f aca="false">SUM(E25:EW25)</f>
        <v>73127</v>
      </c>
    </row>
    <row r="26" customFormat="false" ht="15" hidden="false" customHeight="false" outlineLevel="0" collapsed="false">
      <c r="A26" s="0" t="s">
        <v>528</v>
      </c>
      <c r="B26" s="0" t="s">
        <v>809</v>
      </c>
      <c r="C26" s="0" t="s">
        <v>810</v>
      </c>
      <c r="D26" s="0" t="s">
        <v>844</v>
      </c>
      <c r="DG26" s="4"/>
      <c r="EN26" s="0" t="n">
        <v>250</v>
      </c>
      <c r="EV26" s="4"/>
      <c r="EX26" s="0" t="n">
        <f aca="false">SUM(E26:EW26)</f>
        <v>250</v>
      </c>
    </row>
    <row r="27" s="1" customFormat="true" ht="15" hidden="false" customHeight="false" outlineLevel="0" collapsed="false">
      <c r="A27" s="1" t="s">
        <v>533</v>
      </c>
      <c r="B27" s="1" t="s">
        <v>813</v>
      </c>
      <c r="C27" s="1" t="s">
        <v>814</v>
      </c>
      <c r="D27" s="1" t="s">
        <v>815</v>
      </c>
      <c r="DG27" s="4"/>
      <c r="DZ27" s="1" t="n">
        <v>232</v>
      </c>
      <c r="EV27" s="4"/>
      <c r="EX27" s="1" t="n">
        <f aca="false">SUM(E27:EW27)</f>
        <v>232</v>
      </c>
    </row>
    <row r="28" customFormat="false" ht="15" hidden="false" customHeight="false" outlineLevel="0" collapsed="false">
      <c r="A28" s="0" t="s">
        <v>537</v>
      </c>
      <c r="B28" s="0" t="s">
        <v>809</v>
      </c>
      <c r="C28" s="0" t="s">
        <v>810</v>
      </c>
      <c r="D28" s="0" t="s">
        <v>830</v>
      </c>
      <c r="X28" s="0" t="n">
        <v>144</v>
      </c>
      <c r="AA28" s="0" t="n">
        <v>39092</v>
      </c>
      <c r="AN28" s="0" t="n">
        <v>2148</v>
      </c>
      <c r="AO28" s="0" t="n">
        <v>1097</v>
      </c>
      <c r="AR28" s="0" t="n">
        <v>310</v>
      </c>
      <c r="BF28" s="0" t="n">
        <v>688</v>
      </c>
      <c r="BO28" s="0" t="n">
        <v>651</v>
      </c>
      <c r="CC28" s="0" t="n">
        <v>1214</v>
      </c>
      <c r="CE28" s="0" t="n">
        <v>324</v>
      </c>
      <c r="CG28" s="0" t="n">
        <v>4959</v>
      </c>
      <c r="CJ28" s="0" t="n">
        <v>600</v>
      </c>
      <c r="CT28" s="0" t="n">
        <v>8079</v>
      </c>
      <c r="CX28" s="0" t="n">
        <v>272</v>
      </c>
      <c r="DG28" s="4"/>
      <c r="DJ28" s="0" t="n">
        <v>5944</v>
      </c>
      <c r="DN28" s="0" t="n">
        <v>2785</v>
      </c>
      <c r="DS28" s="0" t="n">
        <v>15969</v>
      </c>
      <c r="DW28" s="0" t="n">
        <v>10367</v>
      </c>
      <c r="EA28" s="0" t="n">
        <v>1461</v>
      </c>
      <c r="EB28" s="0" t="n">
        <v>1299</v>
      </c>
      <c r="EO28" s="0" t="n">
        <v>2700</v>
      </c>
      <c r="EV28" s="4"/>
      <c r="EX28" s="0" t="n">
        <f aca="false">SUM(E28:EW28)</f>
        <v>100103</v>
      </c>
    </row>
    <row r="29" s="1" customFormat="true" ht="15" hidden="false" customHeight="false" outlineLevel="0" collapsed="false">
      <c r="A29" s="1" t="s">
        <v>543</v>
      </c>
      <c r="B29" s="1" t="s">
        <v>837</v>
      </c>
      <c r="C29" s="1" t="s">
        <v>838</v>
      </c>
      <c r="D29" s="1" t="s">
        <v>845</v>
      </c>
      <c r="F29" s="1" t="n">
        <v>2873</v>
      </c>
      <c r="L29" s="1" t="n">
        <v>20942</v>
      </c>
      <c r="M29" s="1" t="n">
        <v>335</v>
      </c>
      <c r="N29" s="1" t="n">
        <v>23944</v>
      </c>
      <c r="O29" s="1" t="n">
        <v>19161</v>
      </c>
      <c r="Y29" s="1" t="n">
        <v>283</v>
      </c>
      <c r="Z29" s="1" t="n">
        <v>19473</v>
      </c>
      <c r="AB29" s="1" t="n">
        <v>2991</v>
      </c>
      <c r="AC29" s="1" t="n">
        <v>21961</v>
      </c>
      <c r="AG29" s="1" t="n">
        <v>541</v>
      </c>
      <c r="AM29" s="1" t="n">
        <v>425</v>
      </c>
      <c r="AP29" s="1" t="n">
        <v>1184</v>
      </c>
      <c r="AQ29" s="1" t="n">
        <v>2431</v>
      </c>
      <c r="BA29" s="1" t="n">
        <v>1742</v>
      </c>
      <c r="BB29" s="1" t="n">
        <v>354</v>
      </c>
      <c r="BD29" s="1" t="n">
        <v>4704</v>
      </c>
      <c r="BI29" s="1" t="n">
        <v>5975</v>
      </c>
      <c r="BJ29" s="1" t="n">
        <v>3795</v>
      </c>
      <c r="BT29" s="1" t="n">
        <v>516</v>
      </c>
      <c r="BV29" s="1" t="n">
        <v>4109</v>
      </c>
      <c r="BY29" s="1" t="n">
        <v>1036</v>
      </c>
      <c r="CA29" s="1" t="n">
        <v>691</v>
      </c>
      <c r="CH29" s="1" t="n">
        <v>6326</v>
      </c>
      <c r="CL29" s="1" t="n">
        <v>2014</v>
      </c>
      <c r="CM29" s="1" t="n">
        <v>653</v>
      </c>
      <c r="CR29" s="1" t="n">
        <v>1268</v>
      </c>
      <c r="CY29" s="1" t="n">
        <v>10503</v>
      </c>
      <c r="DA29" s="1" t="n">
        <v>15096</v>
      </c>
      <c r="DG29" s="4" t="n">
        <v>434</v>
      </c>
      <c r="DK29" s="1" t="n">
        <v>278</v>
      </c>
      <c r="DL29" s="1" t="n">
        <v>565</v>
      </c>
      <c r="EC29" s="1" t="n">
        <v>12208</v>
      </c>
      <c r="EF29" s="1" t="n">
        <v>5609</v>
      </c>
      <c r="EI29" s="1" t="n">
        <v>9136</v>
      </c>
      <c r="EJ29" s="1" t="n">
        <v>212</v>
      </c>
      <c r="EM29" s="1" t="n">
        <v>8575</v>
      </c>
      <c r="ER29" s="1" t="n">
        <v>606</v>
      </c>
      <c r="ET29" s="1" t="n">
        <v>11724</v>
      </c>
      <c r="EV29" s="4"/>
      <c r="EW29" s="1" t="n">
        <v>8320</v>
      </c>
      <c r="EX29" s="1" t="n">
        <f aca="false">SUM(E29:EW29)</f>
        <v>232993</v>
      </c>
    </row>
    <row r="30" customFormat="false" ht="15" hidden="false" customHeight="false" outlineLevel="0" collapsed="false">
      <c r="A30" s="0" t="s">
        <v>547</v>
      </c>
      <c r="B30" s="0" t="s">
        <v>809</v>
      </c>
      <c r="C30" s="0" t="s">
        <v>810</v>
      </c>
      <c r="D30" s="0" t="s">
        <v>426</v>
      </c>
      <c r="AW30" s="0" t="n">
        <v>102</v>
      </c>
      <c r="AX30" s="0" t="n">
        <v>488</v>
      </c>
      <c r="DG30" s="4"/>
      <c r="EV30" s="4"/>
      <c r="EX30" s="0" t="n">
        <f aca="false">SUM(E30:EW30)</f>
        <v>590</v>
      </c>
    </row>
    <row r="31" customFormat="false" ht="15" hidden="false" customHeight="false" outlineLevel="0" collapsed="false">
      <c r="A31" s="0" t="s">
        <v>551</v>
      </c>
      <c r="B31" s="0" t="s">
        <v>809</v>
      </c>
      <c r="C31" s="0" t="s">
        <v>810</v>
      </c>
      <c r="D31" s="0" t="s">
        <v>426</v>
      </c>
      <c r="AV31" s="0" t="n">
        <v>3017</v>
      </c>
      <c r="BW31" s="0" t="n">
        <v>894</v>
      </c>
      <c r="DB31" s="0" t="n">
        <v>83</v>
      </c>
      <c r="DG31" s="4"/>
      <c r="EQ31" s="0" t="n">
        <v>198</v>
      </c>
      <c r="EV31" s="4" t="n">
        <v>86</v>
      </c>
      <c r="EX31" s="0" t="n">
        <f aca="false">SUM(E31:EW31)</f>
        <v>4278</v>
      </c>
    </row>
    <row r="32" customFormat="false" ht="15" hidden="false" customHeight="false" outlineLevel="0" collapsed="false">
      <c r="A32" s="0" t="s">
        <v>554</v>
      </c>
      <c r="B32" s="0" t="s">
        <v>809</v>
      </c>
      <c r="C32" s="0" t="s">
        <v>810</v>
      </c>
      <c r="D32" s="0" t="s">
        <v>426</v>
      </c>
      <c r="N32" s="0" t="n">
        <v>282</v>
      </c>
      <c r="AD32" s="0" t="n">
        <v>46939</v>
      </c>
      <c r="AK32" s="0" t="n">
        <v>425</v>
      </c>
      <c r="AV32" s="0" t="n">
        <v>10231</v>
      </c>
      <c r="BW32" s="0" t="n">
        <v>13957</v>
      </c>
      <c r="DG32" s="4"/>
      <c r="EQ32" s="0" t="n">
        <v>19615</v>
      </c>
      <c r="EV32" s="4"/>
      <c r="EW32" s="0" t="n">
        <v>40026</v>
      </c>
      <c r="EX32" s="0" t="n">
        <f aca="false">SUM(E32:EW32)</f>
        <v>131475</v>
      </c>
    </row>
    <row r="33" customFormat="false" ht="15" hidden="false" customHeight="false" outlineLevel="0" collapsed="false">
      <c r="A33" s="0" t="s">
        <v>556</v>
      </c>
      <c r="B33" s="0" t="s">
        <v>846</v>
      </c>
      <c r="C33" s="0" t="s">
        <v>810</v>
      </c>
      <c r="D33" s="0" t="s">
        <v>844</v>
      </c>
      <c r="BK33" s="0" t="n">
        <v>207</v>
      </c>
      <c r="BM33" s="0" t="n">
        <v>172</v>
      </c>
      <c r="BO33" s="0" t="n">
        <v>171</v>
      </c>
      <c r="BP33" s="0" t="n">
        <v>168</v>
      </c>
      <c r="DG33" s="4"/>
      <c r="EE33" s="0" t="n">
        <v>146</v>
      </c>
      <c r="EN33" s="0" t="n">
        <v>44232</v>
      </c>
      <c r="EV33" s="4"/>
      <c r="EX33" s="0" t="n">
        <f aca="false">SUM(E33:EW33)</f>
        <v>45096</v>
      </c>
    </row>
    <row r="34" customFormat="false" ht="15" hidden="false" customHeight="false" outlineLevel="0" collapsed="false">
      <c r="A34" s="0" t="s">
        <v>572</v>
      </c>
      <c r="B34" s="0" t="s">
        <v>847</v>
      </c>
      <c r="C34" s="0" t="s">
        <v>848</v>
      </c>
      <c r="D34" s="0" t="s">
        <v>849</v>
      </c>
      <c r="DG34" s="4"/>
      <c r="EU34" s="0" t="n">
        <v>258</v>
      </c>
      <c r="EV34" s="4"/>
      <c r="EX34" s="0" t="n">
        <f aca="false">SUM(E34:EW34)</f>
        <v>258</v>
      </c>
    </row>
    <row r="35" s="1" customFormat="true" ht="15" hidden="false" customHeight="false" outlineLevel="0" collapsed="false">
      <c r="A35" s="1" t="s">
        <v>575</v>
      </c>
      <c r="B35" s="1" t="s">
        <v>850</v>
      </c>
      <c r="C35" s="1" t="s">
        <v>828</v>
      </c>
      <c r="D35" s="1" t="s">
        <v>851</v>
      </c>
      <c r="DG35" s="4"/>
      <c r="EU35" s="1" t="n">
        <v>678</v>
      </c>
      <c r="EV35" s="4"/>
      <c r="EX35" s="1" t="n">
        <f aca="false">SUM(E35:EW35)</f>
        <v>678</v>
      </c>
    </row>
    <row r="36" customFormat="false" ht="15" hidden="false" customHeight="false" outlineLevel="0" collapsed="false">
      <c r="A36" s="0" t="s">
        <v>586</v>
      </c>
      <c r="B36" s="0" t="s">
        <v>809</v>
      </c>
      <c r="C36" s="0" t="s">
        <v>810</v>
      </c>
      <c r="D36" s="0" t="s">
        <v>852</v>
      </c>
      <c r="BX36" s="0" t="n">
        <v>350</v>
      </c>
      <c r="CO36" s="0" t="n">
        <v>561</v>
      </c>
      <c r="DG36" s="4"/>
      <c r="EV36" s="4"/>
      <c r="EX36" s="0" t="n">
        <f aca="false">SUM(E36:EW36)</f>
        <v>911</v>
      </c>
    </row>
    <row r="37" customFormat="false" ht="15" hidden="false" customHeight="false" outlineLevel="0" collapsed="false">
      <c r="A37" s="0" t="s">
        <v>587</v>
      </c>
      <c r="B37" s="0" t="s">
        <v>809</v>
      </c>
      <c r="C37" s="0" t="s">
        <v>810</v>
      </c>
      <c r="D37" s="0" t="s">
        <v>426</v>
      </c>
      <c r="I37" s="0" t="n">
        <v>2849</v>
      </c>
      <c r="AF37" s="0" t="n">
        <v>8</v>
      </c>
      <c r="CI37" s="0" t="n">
        <v>128</v>
      </c>
      <c r="DC37" s="0" t="n">
        <v>508</v>
      </c>
      <c r="DG37" s="4"/>
      <c r="ED37" s="0" t="n">
        <v>1304</v>
      </c>
      <c r="EV37" s="4"/>
      <c r="EX37" s="0" t="n">
        <f aca="false">SUM(E37:EW37)</f>
        <v>4797</v>
      </c>
    </row>
    <row r="38" customFormat="false" ht="16" hidden="false" customHeight="false" outlineLevel="0" collapsed="false">
      <c r="A38" s="0" t="s">
        <v>594</v>
      </c>
      <c r="E38" s="0" t="n">
        <f aca="false">SUM(E2:E37)</f>
        <v>1055</v>
      </c>
      <c r="F38" s="0" t="n">
        <f aca="false">SUM(F2:F37)</f>
        <v>4262</v>
      </c>
      <c r="G38" s="0" t="n">
        <f aca="false">SUM(G2:G37)</f>
        <v>22508</v>
      </c>
      <c r="H38" s="0" t="n">
        <f aca="false">SUM(H2:H37)</f>
        <v>359</v>
      </c>
      <c r="I38" s="0" t="n">
        <f aca="false">SUM(I2:I37)</f>
        <v>2849</v>
      </c>
      <c r="J38" s="0" t="n">
        <f aca="false">SUM(J2:J37)</f>
        <v>349</v>
      </c>
      <c r="K38" s="0" t="n">
        <f aca="false">SUM(K2:K37)</f>
        <v>12752</v>
      </c>
      <c r="L38" s="0" t="n">
        <f aca="false">SUM(L2:L37)</f>
        <v>20942</v>
      </c>
      <c r="M38" s="0" t="n">
        <f aca="false">SUM(M2:M37)</f>
        <v>9887</v>
      </c>
      <c r="N38" s="0" t="n">
        <f aca="false">SUM(N2:N37)</f>
        <v>43729</v>
      </c>
      <c r="O38" s="0" t="n">
        <f aca="false">SUM(O2:O37)</f>
        <v>19161</v>
      </c>
      <c r="P38" s="0" t="n">
        <f aca="false">SUM(P2:P37)</f>
        <v>11899</v>
      </c>
      <c r="Q38" s="0" t="n">
        <f aca="false">SUM(Q2:Q37)</f>
        <v>12897</v>
      </c>
      <c r="R38" s="0" t="n">
        <f aca="false">SUM(R2:R37)</f>
        <v>167</v>
      </c>
      <c r="S38" s="0" t="n">
        <f aca="false">SUM(S2:S37)</f>
        <v>31118</v>
      </c>
      <c r="T38" s="0" t="n">
        <f aca="false">SUM(T2:T37)</f>
        <v>541</v>
      </c>
      <c r="U38" s="0" t="n">
        <f aca="false">SUM(U2:U37)</f>
        <v>1565</v>
      </c>
      <c r="V38" s="0" t="n">
        <f aca="false">SUM(V2:V37)</f>
        <v>253</v>
      </c>
      <c r="W38" s="0" t="n">
        <f aca="false">SUM(W2:W37)</f>
        <v>1419</v>
      </c>
      <c r="X38" s="0" t="n">
        <f aca="false">SUM(X2:X37)</f>
        <v>144</v>
      </c>
      <c r="Y38" s="0" t="n">
        <f aca="false">SUM(Y2:Y37)</f>
        <v>283</v>
      </c>
      <c r="Z38" s="0" t="n">
        <f aca="false">SUM(Z2:Z37)</f>
        <v>19473</v>
      </c>
      <c r="AA38" s="0" t="n">
        <f aca="false">SUM(AA2:AA37)</f>
        <v>39298</v>
      </c>
      <c r="AB38" s="0" t="n">
        <f aca="false">SUM(AB2:AB37)</f>
        <v>4051</v>
      </c>
      <c r="AC38" s="0" t="n">
        <f aca="false">SUM(AC2:AC37)</f>
        <v>21961</v>
      </c>
      <c r="AD38" s="0" t="n">
        <f aca="false">SUM(AD2:AD37)</f>
        <v>46939</v>
      </c>
      <c r="AE38" s="0" t="n">
        <f aca="false">SUM(AE2:AE37)</f>
        <v>1833</v>
      </c>
      <c r="AF38" s="0" t="n">
        <f aca="false">SUM(AF2:AF37)</f>
        <v>8</v>
      </c>
      <c r="AG38" s="0" t="n">
        <f aca="false">SUM(AG2:AG37)</f>
        <v>541</v>
      </c>
      <c r="AH38" s="0" t="n">
        <f aca="false">SUM(AH2:AH37)</f>
        <v>117</v>
      </c>
      <c r="AI38" s="0" t="n">
        <f aca="false">SUM(AI2:AI37)</f>
        <v>392</v>
      </c>
      <c r="AJ38" s="0" t="n">
        <f aca="false">SUM(AJ2:AJ37)</f>
        <v>2210</v>
      </c>
      <c r="AK38" s="0" t="n">
        <f aca="false">SUM(AK2:AK37)</f>
        <v>425</v>
      </c>
      <c r="AL38" s="0" t="n">
        <f aca="false">SUM(AL2:AL37)</f>
        <v>142</v>
      </c>
      <c r="AM38" s="0" t="n">
        <f aca="false">SUM(AM2:AM37)</f>
        <v>425</v>
      </c>
      <c r="AN38" s="0" t="n">
        <f aca="false">SUM(AN2:AN37)</f>
        <v>2994</v>
      </c>
      <c r="AO38" s="0" t="n">
        <f aca="false">SUM(AO2:AO37)</f>
        <v>1097</v>
      </c>
      <c r="AP38" s="0" t="n">
        <f aca="false">SUM(AP2:AP37)</f>
        <v>1184</v>
      </c>
      <c r="AQ38" s="0" t="n">
        <f aca="false">SUM(AQ2:AQ37)</f>
        <v>2625</v>
      </c>
      <c r="AR38" s="0" t="n">
        <f aca="false">SUM(AR2:AR37)</f>
        <v>310</v>
      </c>
      <c r="AS38" s="0" t="n">
        <f aca="false">SUM(AS2:AS37)</f>
        <v>876</v>
      </c>
      <c r="AT38" s="0" t="n">
        <f aca="false">SUM(AT2:AT37)</f>
        <v>338</v>
      </c>
      <c r="AU38" s="0" t="n">
        <f aca="false">SUM(AU2:AU37)</f>
        <v>1846</v>
      </c>
      <c r="AV38" s="0" t="n">
        <f aca="false">SUM(AV2:AV37)</f>
        <v>13248</v>
      </c>
      <c r="AW38" s="0" t="n">
        <f aca="false">SUM(AW2:AW37)</f>
        <v>102</v>
      </c>
      <c r="AX38" s="0" t="n">
        <f aca="false">SUM(AX2:AX37)</f>
        <v>692</v>
      </c>
      <c r="AY38" s="0" t="n">
        <f aca="false">SUM(AY2:AY37)</f>
        <v>19977</v>
      </c>
      <c r="AZ38" s="0" t="n">
        <f aca="false">SUM(AZ2:AZ37)</f>
        <v>68</v>
      </c>
      <c r="BA38" s="0" t="n">
        <f aca="false">SUM(BA2:BA37)</f>
        <v>2902</v>
      </c>
      <c r="BB38" s="0" t="n">
        <f aca="false">SUM(BB2:BB37)</f>
        <v>354</v>
      </c>
      <c r="BC38" s="0" t="n">
        <f aca="false">SUM(BC2:BC37)</f>
        <v>142</v>
      </c>
      <c r="BD38" s="0" t="n">
        <f aca="false">SUM(BD2:BD37)</f>
        <v>4704</v>
      </c>
      <c r="BE38" s="0" t="n">
        <f aca="false">SUM(BE2:BE37)</f>
        <v>158</v>
      </c>
      <c r="BF38" s="0" t="n">
        <f aca="false">SUM(BF2:BF37)</f>
        <v>25594</v>
      </c>
      <c r="BG38" s="0" t="n">
        <f aca="false">SUM(BG2:BG37)</f>
        <v>55</v>
      </c>
      <c r="BH38" s="0" t="n">
        <f aca="false">SUM(BH2:BH37)</f>
        <v>2486</v>
      </c>
      <c r="BI38" s="0" t="n">
        <f aca="false">SUM(BI2:BI37)</f>
        <v>5975</v>
      </c>
      <c r="BJ38" s="0" t="n">
        <f aca="false">SUM(BJ2:BJ37)</f>
        <v>3795</v>
      </c>
      <c r="BK38" s="0" t="n">
        <f aca="false">SUM(BK2:BK37)</f>
        <v>207</v>
      </c>
      <c r="BL38" s="0" t="n">
        <f aca="false">SUM(BL2:BL37)</f>
        <v>208</v>
      </c>
      <c r="BM38" s="0" t="n">
        <f aca="false">SUM(BM2:BM37)</f>
        <v>172</v>
      </c>
      <c r="BN38" s="0" t="n">
        <f aca="false">SUM(BN2:BN37)</f>
        <v>1105</v>
      </c>
      <c r="BO38" s="0" t="n">
        <f aca="false">SUM(BO2:BO37)</f>
        <v>822</v>
      </c>
      <c r="BP38" s="0" t="n">
        <f aca="false">SUM(BP2:BP37)</f>
        <v>168</v>
      </c>
      <c r="BQ38" s="0" t="n">
        <f aca="false">SUM(BQ2:BQ37)</f>
        <v>6733</v>
      </c>
      <c r="BR38" s="0" t="n">
        <f aca="false">SUM(BR2:BR37)</f>
        <v>27542</v>
      </c>
      <c r="BS38" s="0" t="n">
        <f aca="false">SUM(BS2:BS37)</f>
        <v>77</v>
      </c>
      <c r="BT38" s="0" t="n">
        <f aca="false">SUM(BT2:BT37)</f>
        <v>1959</v>
      </c>
      <c r="BU38" s="0" t="n">
        <f aca="false">SUM(BU2:BU37)</f>
        <v>14252</v>
      </c>
      <c r="BV38" s="0" t="n">
        <f aca="false">SUM(BV2:BV37)</f>
        <v>4109</v>
      </c>
      <c r="BW38" s="0" t="n">
        <f aca="false">SUM(BW2:BW37)</f>
        <v>14851</v>
      </c>
      <c r="BX38" s="0" t="n">
        <f aca="false">SUM(BX2:BX37)</f>
        <v>1342</v>
      </c>
      <c r="BY38" s="0" t="n">
        <f aca="false">SUM(BY2:BY37)</f>
        <v>1278</v>
      </c>
      <c r="BZ38" s="0" t="n">
        <f aca="false">SUM(BZ2:BZ37)</f>
        <v>200</v>
      </c>
      <c r="CA38" s="0" t="n">
        <f aca="false">SUM(CA2:CA37)</f>
        <v>691</v>
      </c>
      <c r="CB38" s="0" t="n">
        <f aca="false">SUM(CB2:CB37)</f>
        <v>2962</v>
      </c>
      <c r="CC38" s="0" t="n">
        <f aca="false">SUM(CC2:CC37)</f>
        <v>2187</v>
      </c>
      <c r="CD38" s="0" t="n">
        <f aca="false">SUM(CD2:CD37)</f>
        <v>1971</v>
      </c>
      <c r="CE38" s="0" t="n">
        <f aca="false">SUM(CE2:CE37)</f>
        <v>324</v>
      </c>
      <c r="CF38" s="0" t="n">
        <f aca="false">SUM(CF2:CF37)</f>
        <v>6437</v>
      </c>
      <c r="CG38" s="0" t="n">
        <f aca="false">SUM(CG2:CG37)</f>
        <v>11394</v>
      </c>
      <c r="CH38" s="0" t="n">
        <f aca="false">SUM(CH2:CH37)</f>
        <v>6326</v>
      </c>
      <c r="CI38" s="0" t="n">
        <f aca="false">SUM(CI2:CI37)</f>
        <v>128</v>
      </c>
      <c r="CJ38" s="0" t="n">
        <f aca="false">SUM(CJ2:CJ37)</f>
        <v>20144</v>
      </c>
      <c r="CK38" s="0" t="n">
        <f aca="false">SUM(CK2:CK37)</f>
        <v>430</v>
      </c>
      <c r="CL38" s="0" t="n">
        <f aca="false">SUM(CL2:CL37)</f>
        <v>2014</v>
      </c>
      <c r="CM38" s="0" t="n">
        <f aca="false">SUM(CM2:CM37)</f>
        <v>653</v>
      </c>
      <c r="CN38" s="0" t="n">
        <f aca="false">SUM(CN2:CN37)</f>
        <v>3007</v>
      </c>
      <c r="CO38" s="0" t="n">
        <f aca="false">SUM(CO2:CO37)</f>
        <v>13846</v>
      </c>
      <c r="CP38" s="0" t="n">
        <f aca="false">SUM(CP2:CP37)</f>
        <v>432</v>
      </c>
      <c r="CQ38" s="0" t="n">
        <f aca="false">SUM(CQ2:CQ37)</f>
        <v>749</v>
      </c>
      <c r="CR38" s="0" t="n">
        <f aca="false">SUM(CR2:CR37)</f>
        <v>1268</v>
      </c>
      <c r="CS38" s="0" t="n">
        <f aca="false">SUM(CS2:CS37)</f>
        <v>2238</v>
      </c>
      <c r="CT38" s="0" t="n">
        <f aca="false">SUM(CT2:CT37)</f>
        <v>11889</v>
      </c>
      <c r="CU38" s="0" t="n">
        <f aca="false">SUM(CU2:CU37)</f>
        <v>3690</v>
      </c>
      <c r="CV38" s="0" t="n">
        <f aca="false">SUM(CV2:CV37)</f>
        <v>290</v>
      </c>
      <c r="CW38" s="0" t="n">
        <f aca="false">SUM(CW2:CW37)</f>
        <v>217</v>
      </c>
      <c r="CX38" s="0" t="n">
        <f aca="false">SUM(CX2:CX37)</f>
        <v>272</v>
      </c>
      <c r="CY38" s="0" t="n">
        <f aca="false">SUM(CY2:CY37)</f>
        <v>10503</v>
      </c>
      <c r="CZ38" s="0" t="n">
        <f aca="false">SUM(CZ2:CZ37)</f>
        <v>232</v>
      </c>
      <c r="DA38" s="0" t="n">
        <f aca="false">SUM(DA2:DA37)</f>
        <v>15096</v>
      </c>
      <c r="DB38" s="0" t="n">
        <f aca="false">SUM(DB2:DB37)</f>
        <v>83</v>
      </c>
      <c r="DC38" s="0" t="n">
        <f aca="false">SUM(DC2:DC37)</f>
        <v>508</v>
      </c>
      <c r="DD38" s="0" t="n">
        <f aca="false">SUM(DD2:DD37)</f>
        <v>182</v>
      </c>
      <c r="DE38" s="0" t="n">
        <f aca="false">SUM(DE2:DE37)</f>
        <v>2621</v>
      </c>
      <c r="DF38" s="0" t="n">
        <f aca="false">SUM(DF2:DF37)</f>
        <v>97</v>
      </c>
      <c r="DG38" s="4" t="n">
        <f aca="false">SUM(DG2:DG37)</f>
        <v>2218</v>
      </c>
      <c r="DH38" s="0" t="n">
        <f aca="false">SUM(DH2:DH37)</f>
        <v>99</v>
      </c>
      <c r="DI38" s="0" t="n">
        <f aca="false">SUM(DI2:DI37)</f>
        <v>18844</v>
      </c>
      <c r="DJ38" s="0" t="n">
        <f aca="false">SUM(DJ2:DJ37)</f>
        <v>8279</v>
      </c>
      <c r="DK38" s="0" t="n">
        <f aca="false">SUM(DK2:DK37)</f>
        <v>278</v>
      </c>
      <c r="DL38" s="0" t="n">
        <f aca="false">SUM(DL2:DL37)</f>
        <v>565</v>
      </c>
      <c r="DM38" s="0" t="n">
        <f aca="false">SUM(DM2:DM37)</f>
        <v>140</v>
      </c>
      <c r="DN38" s="0" t="n">
        <f aca="false">SUM(DN2:DN37)</f>
        <v>12297</v>
      </c>
      <c r="DO38" s="0" t="n">
        <f aca="false">SUM(DO2:DO37)</f>
        <v>8339</v>
      </c>
      <c r="DP38" s="0" t="n">
        <f aca="false">SUM(DP2:DP37)</f>
        <v>77</v>
      </c>
      <c r="DQ38" s="0" t="n">
        <f aca="false">SUM(DQ2:DQ37)</f>
        <v>1441</v>
      </c>
      <c r="DR38" s="0" t="n">
        <f aca="false">SUM(DR2:DR37)</f>
        <v>8</v>
      </c>
      <c r="DS38" s="0" t="n">
        <f aca="false">SUM(DS2:DS37)</f>
        <v>42251</v>
      </c>
      <c r="DT38" s="0" t="n">
        <f aca="false">SUM(DT2:DT37)</f>
        <v>12832</v>
      </c>
      <c r="DU38" s="0" t="n">
        <f aca="false">SUM(DU2:DU37)</f>
        <v>50</v>
      </c>
      <c r="DV38" s="0" t="n">
        <f aca="false">SUM(DV2:DV37)</f>
        <v>11075</v>
      </c>
      <c r="DW38" s="0" t="n">
        <f aca="false">SUM(DW2:DW37)</f>
        <v>22777</v>
      </c>
      <c r="DX38" s="0" t="n">
        <f aca="false">SUM(DX2:DX37)</f>
        <v>203</v>
      </c>
      <c r="DY38" s="0" t="n">
        <f aca="false">SUM(DY2:DY37)</f>
        <v>2145</v>
      </c>
      <c r="DZ38" s="0" t="n">
        <f aca="false">SUM(DZ2:DZ37)</f>
        <v>38361</v>
      </c>
      <c r="EA38" s="0" t="n">
        <f aca="false">SUM(EA2:EA37)</f>
        <v>2585</v>
      </c>
      <c r="EB38" s="0" t="n">
        <f aca="false">SUM(EB2:EB37)</f>
        <v>2867</v>
      </c>
      <c r="EC38" s="0" t="n">
        <f aca="false">SUM(EC2:EC37)</f>
        <v>12208</v>
      </c>
      <c r="ED38" s="0" t="n">
        <f aca="false">SUM(ED2:ED37)</f>
        <v>10666</v>
      </c>
      <c r="EE38" s="0" t="n">
        <f aca="false">SUM(EE2:EE37)</f>
        <v>146</v>
      </c>
      <c r="EF38" s="0" t="n">
        <f aca="false">SUM(EF2:EF37)</f>
        <v>5609</v>
      </c>
      <c r="EG38" s="0" t="n">
        <f aca="false">SUM(EG2:EG37)</f>
        <v>36048</v>
      </c>
      <c r="EH38" s="0" t="n">
        <f aca="false">SUM(EH2:EH37)</f>
        <v>13318</v>
      </c>
      <c r="EI38" s="0" t="n">
        <f aca="false">SUM(EI2:EI37)</f>
        <v>37025</v>
      </c>
      <c r="EJ38" s="0" t="n">
        <f aca="false">SUM(EJ2:EJ37)</f>
        <v>1013</v>
      </c>
      <c r="EK38" s="0" t="n">
        <f aca="false">SUM(EK2:EK37)</f>
        <v>368</v>
      </c>
      <c r="EL38" s="0" t="n">
        <f aca="false">SUM(EL2:EL37)</f>
        <v>16378</v>
      </c>
      <c r="EM38" s="0" t="n">
        <f aca="false">SUM(EM2:EM37)</f>
        <v>26827</v>
      </c>
      <c r="EN38" s="0" t="n">
        <f aca="false">SUM(EN2:EN37)</f>
        <v>44482</v>
      </c>
      <c r="EO38" s="0" t="n">
        <f aca="false">SUM(EO2:EO37)</f>
        <v>2700</v>
      </c>
      <c r="EP38" s="0" t="n">
        <f aca="false">SUM(EP2:EP37)</f>
        <v>1925</v>
      </c>
      <c r="EQ38" s="0" t="n">
        <f aca="false">SUM(EQ2:EQ37)</f>
        <v>20198</v>
      </c>
      <c r="ER38" s="0" t="n">
        <f aca="false">SUM(ER2:ER37)</f>
        <v>606</v>
      </c>
      <c r="ES38" s="0" t="n">
        <f aca="false">SUM(ES2:ES37)</f>
        <v>996</v>
      </c>
      <c r="ET38" s="0" t="n">
        <f aca="false">SUM(ET2:ET37)</f>
        <v>14891</v>
      </c>
      <c r="EU38" s="0" t="n">
        <f aca="false">SUM(EU2:EU37)</f>
        <v>10740</v>
      </c>
      <c r="EV38" s="4" t="n">
        <f aca="false">SUM(EV2:EV37)</f>
        <v>323</v>
      </c>
      <c r="EW38" s="0" t="n">
        <f aca="false">SUM(EW2:EW37)</f>
        <v>49264</v>
      </c>
      <c r="EX38" s="0" t="n">
        <f aca="false">SUM(E38:EW38)</f>
        <v>1118844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X38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375" defaultRowHeight="16" zeroHeight="false" outlineLevelRow="0" outlineLevelCol="0"/>
  <cols>
    <col collapsed="false" customWidth="true" hidden="false" outlineLevel="0" max="1" min="1" style="0" width="32.82"/>
  </cols>
  <sheetData>
    <row r="1" customFormat="false" ht="16" hidden="false" customHeight="false" outlineLevel="0" collapsed="false">
      <c r="A1" s="0" t="s">
        <v>0</v>
      </c>
      <c r="B1" s="0" t="s">
        <v>806</v>
      </c>
      <c r="C1" s="0" t="s">
        <v>807</v>
      </c>
      <c r="D1" s="0" t="s">
        <v>808</v>
      </c>
      <c r="E1" s="0" t="s">
        <v>102</v>
      </c>
      <c r="F1" s="0" t="s">
        <v>103</v>
      </c>
      <c r="G1" s="0" t="s">
        <v>108</v>
      </c>
      <c r="H1" s="0" t="s">
        <v>109</v>
      </c>
      <c r="I1" s="0" t="s">
        <v>112</v>
      </c>
      <c r="J1" s="0" t="s">
        <v>115</v>
      </c>
      <c r="K1" s="0" t="s">
        <v>119</v>
      </c>
      <c r="L1" s="0" t="s">
        <v>120</v>
      </c>
      <c r="M1" s="0" t="s">
        <v>121</v>
      </c>
      <c r="N1" s="0" t="s">
        <v>122</v>
      </c>
      <c r="O1" s="0" t="s">
        <v>124</v>
      </c>
      <c r="P1" s="0" t="s">
        <v>126</v>
      </c>
      <c r="Q1" s="0" t="s">
        <v>129</v>
      </c>
      <c r="R1" s="0" t="s">
        <v>130</v>
      </c>
      <c r="S1" s="0" t="s">
        <v>133</v>
      </c>
      <c r="T1" s="0" t="s">
        <v>135</v>
      </c>
      <c r="U1" s="0" t="s">
        <v>140</v>
      </c>
      <c r="V1" s="0" t="s">
        <v>141</v>
      </c>
      <c r="W1" s="0" t="s">
        <v>145</v>
      </c>
      <c r="X1" s="0" t="s">
        <v>146</v>
      </c>
      <c r="Y1" s="0" t="s">
        <v>147</v>
      </c>
      <c r="Z1" s="0" t="s">
        <v>148</v>
      </c>
      <c r="AA1" s="0" t="s">
        <v>152</v>
      </c>
      <c r="AB1" s="0" t="s">
        <v>154</v>
      </c>
      <c r="AC1" s="0" t="s">
        <v>155</v>
      </c>
      <c r="AD1" s="0" t="s">
        <v>156</v>
      </c>
      <c r="AE1" s="0" t="s">
        <v>157</v>
      </c>
      <c r="AF1" s="0" t="s">
        <v>159</v>
      </c>
      <c r="AG1" s="0" t="s">
        <v>162</v>
      </c>
      <c r="AH1" s="0" t="s">
        <v>163</v>
      </c>
      <c r="AI1" s="0" t="s">
        <v>164</v>
      </c>
      <c r="AJ1" s="0" t="s">
        <v>166</v>
      </c>
      <c r="AK1" s="0" t="s">
        <v>167</v>
      </c>
      <c r="AL1" s="0" t="s">
        <v>168</v>
      </c>
      <c r="AM1" s="0" t="s">
        <v>170</v>
      </c>
      <c r="AN1" s="0" t="s">
        <v>171</v>
      </c>
      <c r="AO1" s="0" t="s">
        <v>172</v>
      </c>
      <c r="AP1" s="0" t="s">
        <v>174</v>
      </c>
      <c r="AQ1" s="0" t="s">
        <v>175</v>
      </c>
      <c r="AR1" s="0" t="s">
        <v>176</v>
      </c>
      <c r="AS1" s="0" t="s">
        <v>177</v>
      </c>
      <c r="AT1" s="0" t="s">
        <v>178</v>
      </c>
      <c r="AU1" s="0" t="s">
        <v>179</v>
      </c>
      <c r="AV1" s="0" t="s">
        <v>180</v>
      </c>
      <c r="AW1" s="0" t="s">
        <v>182</v>
      </c>
      <c r="AX1" s="0" t="s">
        <v>185</v>
      </c>
      <c r="AY1" s="0" t="s">
        <v>189</v>
      </c>
      <c r="AZ1" s="0" t="s">
        <v>190</v>
      </c>
      <c r="BA1" s="0" t="s">
        <v>192</v>
      </c>
      <c r="BB1" s="0" t="s">
        <v>195</v>
      </c>
      <c r="BC1" s="0" t="s">
        <v>196</v>
      </c>
      <c r="BD1" s="0" t="s">
        <v>199</v>
      </c>
      <c r="BE1" s="0" t="s">
        <v>200</v>
      </c>
      <c r="BF1" s="0" t="s">
        <v>202</v>
      </c>
      <c r="BG1" s="0" t="s">
        <v>205</v>
      </c>
      <c r="BH1" s="0" t="s">
        <v>207</v>
      </c>
      <c r="BI1" s="0" t="s">
        <v>211</v>
      </c>
      <c r="BJ1" s="0" t="s">
        <v>213</v>
      </c>
      <c r="BK1" s="0" t="s">
        <v>214</v>
      </c>
      <c r="BL1" s="0" t="s">
        <v>216</v>
      </c>
      <c r="BM1" s="0" t="s">
        <v>217</v>
      </c>
      <c r="BN1" s="0" t="s">
        <v>218</v>
      </c>
      <c r="BO1" s="0" t="s">
        <v>220</v>
      </c>
      <c r="BP1" s="0" t="s">
        <v>221</v>
      </c>
      <c r="BQ1" s="0" t="s">
        <v>223</v>
      </c>
      <c r="BR1" s="0" t="s">
        <v>225</v>
      </c>
      <c r="BS1" s="0" t="s">
        <v>228</v>
      </c>
      <c r="BT1" s="0" t="s">
        <v>229</v>
      </c>
      <c r="BU1" s="0" t="s">
        <v>230</v>
      </c>
      <c r="BV1" s="0" t="s">
        <v>231</v>
      </c>
      <c r="BW1" s="0" t="s">
        <v>232</v>
      </c>
      <c r="BX1" s="0" t="s">
        <v>234</v>
      </c>
      <c r="BY1" s="0" t="s">
        <v>237</v>
      </c>
      <c r="BZ1" s="0" t="s">
        <v>239</v>
      </c>
      <c r="CA1" s="0" t="s">
        <v>240</v>
      </c>
      <c r="CB1" s="0" t="s">
        <v>246</v>
      </c>
      <c r="CC1" s="0" t="s">
        <v>248</v>
      </c>
      <c r="CD1" s="0" t="s">
        <v>249</v>
      </c>
      <c r="CE1" s="0" t="s">
        <v>250</v>
      </c>
      <c r="CF1" s="0" t="s">
        <v>251</v>
      </c>
      <c r="CG1" s="0" t="s">
        <v>252</v>
      </c>
      <c r="CH1" s="0" t="s">
        <v>253</v>
      </c>
      <c r="CI1" s="0" t="s">
        <v>254</v>
      </c>
      <c r="CJ1" s="0" t="s">
        <v>255</v>
      </c>
      <c r="CK1" s="0" t="s">
        <v>256</v>
      </c>
      <c r="CL1" s="0" t="s">
        <v>257</v>
      </c>
      <c r="CM1" s="0" t="s">
        <v>259</v>
      </c>
      <c r="CN1" s="0" t="s">
        <v>262</v>
      </c>
      <c r="CO1" s="0" t="s">
        <v>263</v>
      </c>
      <c r="CP1" s="0" t="s">
        <v>264</v>
      </c>
      <c r="CQ1" s="0" t="s">
        <v>265</v>
      </c>
      <c r="CR1" s="0" t="s">
        <v>266</v>
      </c>
      <c r="CS1" s="0" t="s">
        <v>267</v>
      </c>
      <c r="CT1" s="0" t="s">
        <v>268</v>
      </c>
      <c r="CU1" s="0" t="s">
        <v>269</v>
      </c>
      <c r="CV1" s="0" t="s">
        <v>272</v>
      </c>
      <c r="CW1" s="0" t="s">
        <v>273</v>
      </c>
      <c r="CX1" s="0" t="s">
        <v>277</v>
      </c>
      <c r="CY1" s="0" t="s">
        <v>278</v>
      </c>
      <c r="CZ1" s="0" t="s">
        <v>279</v>
      </c>
      <c r="DA1" s="0" t="s">
        <v>280</v>
      </c>
      <c r="DB1" s="0" t="s">
        <v>281</v>
      </c>
      <c r="DC1" s="0" t="s">
        <v>282</v>
      </c>
      <c r="DD1" s="0" t="s">
        <v>285</v>
      </c>
      <c r="DE1" s="0" t="s">
        <v>286</v>
      </c>
      <c r="DF1" s="0" t="s">
        <v>288</v>
      </c>
      <c r="DG1" s="4" t="s">
        <v>290</v>
      </c>
      <c r="DH1" s="0" t="s">
        <v>292</v>
      </c>
      <c r="DI1" s="0" t="s">
        <v>295</v>
      </c>
      <c r="DJ1" s="0" t="s">
        <v>296</v>
      </c>
      <c r="DK1" s="0" t="s">
        <v>297</v>
      </c>
      <c r="DL1" s="0" t="s">
        <v>299</v>
      </c>
      <c r="DM1" s="0" t="s">
        <v>300</v>
      </c>
      <c r="DN1" s="0" t="s">
        <v>301</v>
      </c>
      <c r="DO1" s="0" t="s">
        <v>302</v>
      </c>
      <c r="DP1" s="0" t="s">
        <v>305</v>
      </c>
      <c r="DQ1" s="0" t="s">
        <v>306</v>
      </c>
      <c r="DR1" s="0" t="s">
        <v>308</v>
      </c>
      <c r="DS1" s="0" t="s">
        <v>309</v>
      </c>
      <c r="DT1" s="0" t="s">
        <v>310</v>
      </c>
      <c r="DU1" s="0" t="s">
        <v>312</v>
      </c>
      <c r="DV1" s="0" t="s">
        <v>313</v>
      </c>
      <c r="DW1" s="0" t="s">
        <v>314</v>
      </c>
      <c r="DX1" s="0" t="s">
        <v>315</v>
      </c>
      <c r="DY1" s="0" t="s">
        <v>318</v>
      </c>
      <c r="DZ1" s="0" t="s">
        <v>319</v>
      </c>
      <c r="EA1" s="0" t="s">
        <v>322</v>
      </c>
      <c r="EB1" s="0" t="s">
        <v>323</v>
      </c>
      <c r="EC1" s="0" t="s">
        <v>324</v>
      </c>
      <c r="ED1" s="0" t="s">
        <v>325</v>
      </c>
      <c r="EE1" s="0" t="s">
        <v>328</v>
      </c>
      <c r="EF1" s="0" t="s">
        <v>329</v>
      </c>
      <c r="EG1" s="0" t="s">
        <v>331</v>
      </c>
      <c r="EH1" s="0" t="s">
        <v>332</v>
      </c>
      <c r="EI1" s="0" t="s">
        <v>333</v>
      </c>
      <c r="EJ1" s="0" t="s">
        <v>334</v>
      </c>
      <c r="EK1" s="0" t="s">
        <v>336</v>
      </c>
      <c r="EL1" s="0" t="s">
        <v>338</v>
      </c>
      <c r="EM1" s="0" t="s">
        <v>339</v>
      </c>
      <c r="EN1" s="0" t="s">
        <v>340</v>
      </c>
      <c r="EO1" s="0" t="s">
        <v>346</v>
      </c>
      <c r="EP1" s="0" t="s">
        <v>347</v>
      </c>
      <c r="EQ1" s="0" t="s">
        <v>348</v>
      </c>
      <c r="ER1" s="0" t="s">
        <v>350</v>
      </c>
      <c r="ES1" s="0" t="s">
        <v>351</v>
      </c>
      <c r="ET1" s="0" t="s">
        <v>352</v>
      </c>
      <c r="EU1" s="0" t="s">
        <v>354</v>
      </c>
      <c r="EV1" s="4" t="s">
        <v>358</v>
      </c>
      <c r="EW1" s="0" t="s">
        <v>360</v>
      </c>
      <c r="EX1" s="0" t="s">
        <v>362</v>
      </c>
    </row>
    <row r="2" customFormat="false" ht="16" hidden="false" customHeight="false" outlineLevel="0" collapsed="false">
      <c r="A2" s="0" t="s">
        <v>363</v>
      </c>
      <c r="B2" s="0" t="s">
        <v>809</v>
      </c>
      <c r="C2" s="0" t="s">
        <v>810</v>
      </c>
      <c r="D2" s="0" t="s">
        <v>426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</v>
      </c>
      <c r="Q2" s="0" t="n">
        <v>0</v>
      </c>
      <c r="R2" s="0" t="n">
        <v>1</v>
      </c>
      <c r="S2" s="0" t="n">
        <v>0</v>
      </c>
      <c r="T2" s="0" t="n">
        <v>0</v>
      </c>
      <c r="U2" s="0" t="n">
        <v>0</v>
      </c>
      <c r="V2" s="0" t="n">
        <v>0</v>
      </c>
      <c r="W2" s="0" t="n">
        <v>0</v>
      </c>
      <c r="X2" s="0" t="n">
        <v>0</v>
      </c>
      <c r="Y2" s="0" t="n">
        <v>0</v>
      </c>
      <c r="Z2" s="0" t="n">
        <v>0</v>
      </c>
      <c r="AA2" s="0" t="n">
        <v>0</v>
      </c>
      <c r="AB2" s="0" t="n">
        <v>0</v>
      </c>
      <c r="AC2" s="0" t="n">
        <v>0</v>
      </c>
      <c r="AD2" s="0" t="n">
        <v>0</v>
      </c>
      <c r="AE2" s="0" t="n">
        <v>0</v>
      </c>
      <c r="AF2" s="0" t="n">
        <v>0</v>
      </c>
      <c r="AG2" s="0" t="n">
        <v>0</v>
      </c>
      <c r="AH2" s="0" t="n">
        <v>0</v>
      </c>
      <c r="AI2" s="0" t="n">
        <v>0</v>
      </c>
      <c r="AJ2" s="0" t="n">
        <v>0</v>
      </c>
      <c r="AK2" s="0" t="n">
        <v>0</v>
      </c>
      <c r="AL2" s="0" t="n">
        <v>0</v>
      </c>
      <c r="AM2" s="0" t="n">
        <v>0</v>
      </c>
      <c r="AN2" s="0" t="n">
        <v>0</v>
      </c>
      <c r="AO2" s="0" t="n">
        <v>0</v>
      </c>
      <c r="AP2" s="0" t="n">
        <v>0</v>
      </c>
      <c r="AQ2" s="0" t="n">
        <v>0</v>
      </c>
      <c r="AR2" s="0" t="n">
        <v>0</v>
      </c>
      <c r="AS2" s="0" t="n">
        <v>0</v>
      </c>
      <c r="AT2" s="0" t="n">
        <v>0</v>
      </c>
      <c r="AU2" s="0" t="n">
        <v>0</v>
      </c>
      <c r="AV2" s="0" t="n">
        <v>0</v>
      </c>
      <c r="AW2" s="0" t="n">
        <v>0</v>
      </c>
      <c r="AX2" s="0" t="n">
        <v>0</v>
      </c>
      <c r="AY2" s="0" t="n">
        <v>0</v>
      </c>
      <c r="AZ2" s="0" t="n">
        <v>0</v>
      </c>
      <c r="BA2" s="0" t="n">
        <v>0</v>
      </c>
      <c r="BB2" s="0" t="n">
        <v>0</v>
      </c>
      <c r="BC2" s="0" t="n">
        <v>0</v>
      </c>
      <c r="BD2" s="0" t="n">
        <v>0</v>
      </c>
      <c r="BE2" s="0" t="n">
        <v>0</v>
      </c>
      <c r="BF2" s="0" t="n">
        <v>0</v>
      </c>
      <c r="BG2" s="0" t="n">
        <v>0</v>
      </c>
      <c r="BH2" s="0" t="n">
        <v>0</v>
      </c>
      <c r="BI2" s="0" t="n">
        <v>0</v>
      </c>
      <c r="BJ2" s="0" t="n">
        <v>0</v>
      </c>
      <c r="BK2" s="0" t="n">
        <v>0</v>
      </c>
      <c r="BL2" s="0" t="n">
        <v>0</v>
      </c>
      <c r="BM2" s="0" t="n">
        <v>0</v>
      </c>
      <c r="BN2" s="0" t="n">
        <v>0</v>
      </c>
      <c r="BO2" s="0" t="n">
        <v>0</v>
      </c>
      <c r="BP2" s="0" t="n">
        <v>0</v>
      </c>
      <c r="BQ2" s="0" t="n">
        <v>0</v>
      </c>
      <c r="BR2" s="0" t="n">
        <v>0</v>
      </c>
      <c r="BS2" s="0" t="n">
        <v>0</v>
      </c>
      <c r="BT2" s="0" t="n">
        <v>0</v>
      </c>
      <c r="BU2" s="0" t="n">
        <v>0</v>
      </c>
      <c r="BV2" s="0" t="n">
        <v>0</v>
      </c>
      <c r="BW2" s="0" t="n">
        <v>0</v>
      </c>
      <c r="BX2" s="0" t="n">
        <v>0</v>
      </c>
      <c r="BY2" s="0" t="n">
        <v>0</v>
      </c>
      <c r="BZ2" s="0" t="n">
        <v>0</v>
      </c>
      <c r="CA2" s="0" t="n">
        <v>0</v>
      </c>
      <c r="CB2" s="0" t="n">
        <v>0</v>
      </c>
      <c r="CC2" s="0" t="n">
        <v>0</v>
      </c>
      <c r="CD2" s="0" t="n">
        <v>0</v>
      </c>
      <c r="CE2" s="0" t="n">
        <v>0</v>
      </c>
      <c r="CF2" s="0" t="n">
        <v>0</v>
      </c>
      <c r="CG2" s="0" t="n">
        <v>0</v>
      </c>
      <c r="CH2" s="0" t="n">
        <v>0</v>
      </c>
      <c r="CI2" s="0" t="n">
        <v>0</v>
      </c>
      <c r="CJ2" s="0" t="n">
        <v>0</v>
      </c>
      <c r="CK2" s="0" t="n">
        <v>0</v>
      </c>
      <c r="CL2" s="0" t="n">
        <v>0</v>
      </c>
      <c r="CM2" s="0" t="n">
        <v>0</v>
      </c>
      <c r="CN2" s="0" t="n">
        <v>0</v>
      </c>
      <c r="CO2" s="0" t="n">
        <v>0</v>
      </c>
      <c r="CP2" s="0" t="n">
        <v>0</v>
      </c>
      <c r="CQ2" s="0" t="n">
        <v>0</v>
      </c>
      <c r="CR2" s="0" t="n">
        <v>0</v>
      </c>
      <c r="CS2" s="0" t="n">
        <v>0</v>
      </c>
      <c r="CT2" s="0" t="n">
        <v>0</v>
      </c>
      <c r="CU2" s="0" t="n">
        <v>0</v>
      </c>
      <c r="CV2" s="0" t="n">
        <v>0</v>
      </c>
      <c r="CW2" s="0" t="n">
        <v>0</v>
      </c>
      <c r="CX2" s="0" t="n">
        <v>0</v>
      </c>
      <c r="CY2" s="0" t="n">
        <v>0</v>
      </c>
      <c r="CZ2" s="0" t="n">
        <v>0</v>
      </c>
      <c r="DA2" s="0" t="n">
        <v>0</v>
      </c>
      <c r="DB2" s="0" t="n">
        <v>0</v>
      </c>
      <c r="DC2" s="0" t="n">
        <v>0</v>
      </c>
      <c r="DD2" s="0" t="n">
        <v>0</v>
      </c>
      <c r="DE2" s="0" t="n">
        <v>0</v>
      </c>
      <c r="DF2" s="0" t="n">
        <v>0</v>
      </c>
      <c r="DG2" s="0" t="n">
        <v>0</v>
      </c>
      <c r="DH2" s="0" t="n">
        <v>0</v>
      </c>
      <c r="DI2" s="0" t="n">
        <v>0</v>
      </c>
      <c r="DJ2" s="0" t="n">
        <v>0</v>
      </c>
      <c r="DK2" s="0" t="n">
        <v>0</v>
      </c>
      <c r="DL2" s="0" t="n">
        <v>0</v>
      </c>
      <c r="DM2" s="0" t="n">
        <v>0</v>
      </c>
      <c r="DN2" s="0" t="n">
        <v>0</v>
      </c>
      <c r="DO2" s="0" t="n">
        <v>0</v>
      </c>
      <c r="DP2" s="0" t="n">
        <v>1</v>
      </c>
      <c r="DQ2" s="0" t="n">
        <v>0</v>
      </c>
      <c r="DR2" s="0" t="n">
        <v>0</v>
      </c>
      <c r="DS2" s="0" t="n">
        <v>0</v>
      </c>
      <c r="DT2" s="0" t="n">
        <v>0</v>
      </c>
      <c r="DU2" s="0" t="n">
        <v>0</v>
      </c>
      <c r="DV2" s="0" t="n">
        <v>0</v>
      </c>
      <c r="DW2" s="0" t="n">
        <v>0</v>
      </c>
      <c r="DX2" s="0" t="n">
        <v>0</v>
      </c>
      <c r="DY2" s="0" t="n">
        <v>0</v>
      </c>
      <c r="DZ2" s="0" t="n">
        <v>1</v>
      </c>
      <c r="EA2" s="0" t="n">
        <v>0</v>
      </c>
      <c r="EB2" s="0" t="n">
        <v>0</v>
      </c>
      <c r="EC2" s="0" t="n">
        <v>0</v>
      </c>
      <c r="ED2" s="0" t="n">
        <v>0</v>
      </c>
      <c r="EE2" s="0" t="n">
        <v>0</v>
      </c>
      <c r="EF2" s="0" t="n">
        <v>0</v>
      </c>
      <c r="EG2" s="0" t="n">
        <v>0</v>
      </c>
      <c r="EH2" s="0" t="n">
        <v>0</v>
      </c>
      <c r="EI2" s="0" t="n">
        <v>0</v>
      </c>
      <c r="EJ2" s="0" t="n">
        <v>0</v>
      </c>
      <c r="EK2" s="0" t="n">
        <v>0</v>
      </c>
      <c r="EL2" s="0" t="n">
        <v>0</v>
      </c>
      <c r="EM2" s="0" t="n">
        <v>0</v>
      </c>
      <c r="EN2" s="0" t="n">
        <v>0</v>
      </c>
      <c r="EO2" s="0" t="n">
        <v>0</v>
      </c>
      <c r="EP2" s="0" t="n">
        <v>0</v>
      </c>
      <c r="EQ2" s="0" t="n">
        <v>0</v>
      </c>
      <c r="ER2" s="0" t="n">
        <v>0</v>
      </c>
      <c r="ES2" s="0" t="n">
        <v>0</v>
      </c>
      <c r="ET2" s="0" t="n">
        <v>0</v>
      </c>
      <c r="EU2" s="0" t="n">
        <v>0</v>
      </c>
      <c r="EV2" s="0" t="n">
        <v>1</v>
      </c>
      <c r="EW2" s="0" t="n">
        <v>0</v>
      </c>
      <c r="EX2" s="0" t="n">
        <v>4</v>
      </c>
    </row>
    <row r="3" customFormat="false" ht="16" hidden="false" customHeight="false" outlineLevel="0" collapsed="false">
      <c r="A3" s="1" t="s">
        <v>370</v>
      </c>
      <c r="B3" s="1" t="s">
        <v>811</v>
      </c>
      <c r="C3" s="1" t="s">
        <v>812</v>
      </c>
      <c r="D3" s="1" t="s">
        <v>811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0</v>
      </c>
      <c r="J3" s="0" t="n">
        <v>0</v>
      </c>
      <c r="K3" s="0" t="n">
        <v>0</v>
      </c>
      <c r="L3" s="0" t="n">
        <v>0</v>
      </c>
      <c r="M3" s="0" t="n">
        <v>0</v>
      </c>
      <c r="N3" s="0" t="n">
        <v>0</v>
      </c>
      <c r="O3" s="0" t="n">
        <v>0</v>
      </c>
      <c r="P3" s="0" t="n">
        <v>0</v>
      </c>
      <c r="Q3" s="0" t="n">
        <v>0</v>
      </c>
      <c r="R3" s="0" t="n">
        <v>0</v>
      </c>
      <c r="S3" s="0" t="n">
        <v>0</v>
      </c>
      <c r="T3" s="0" t="n">
        <v>0</v>
      </c>
      <c r="U3" s="0" t="n">
        <v>0</v>
      </c>
      <c r="V3" s="0" t="n">
        <v>0</v>
      </c>
      <c r="W3" s="0" t="n">
        <v>0</v>
      </c>
      <c r="X3" s="0" t="n">
        <v>0</v>
      </c>
      <c r="Y3" s="0" t="n">
        <v>0</v>
      </c>
      <c r="Z3" s="0" t="n">
        <v>0</v>
      </c>
      <c r="AA3" s="0" t="n">
        <v>0</v>
      </c>
      <c r="AB3" s="0" t="n">
        <v>0</v>
      </c>
      <c r="AC3" s="0" t="n">
        <v>0</v>
      </c>
      <c r="AD3" s="0" t="n">
        <v>0</v>
      </c>
      <c r="AE3" s="0" t="n">
        <v>0</v>
      </c>
      <c r="AF3" s="0" t="n">
        <v>0</v>
      </c>
      <c r="AG3" s="0" t="n">
        <v>0</v>
      </c>
      <c r="AH3" s="0" t="n">
        <v>0</v>
      </c>
      <c r="AI3" s="0" t="n">
        <v>0</v>
      </c>
      <c r="AJ3" s="0" t="n">
        <v>0</v>
      </c>
      <c r="AK3" s="0" t="n">
        <v>0</v>
      </c>
      <c r="AL3" s="0" t="n">
        <v>0</v>
      </c>
      <c r="AM3" s="0" t="n">
        <v>0</v>
      </c>
      <c r="AN3" s="0" t="n">
        <v>0</v>
      </c>
      <c r="AO3" s="0" t="n">
        <v>0</v>
      </c>
      <c r="AP3" s="0" t="n">
        <v>0</v>
      </c>
      <c r="AQ3" s="0" t="n">
        <v>0</v>
      </c>
      <c r="AR3" s="0" t="n">
        <v>0</v>
      </c>
      <c r="AS3" s="0" t="n">
        <v>0</v>
      </c>
      <c r="AT3" s="0" t="n">
        <v>0</v>
      </c>
      <c r="AU3" s="0" t="n">
        <v>0</v>
      </c>
      <c r="AV3" s="0" t="n">
        <v>0</v>
      </c>
      <c r="AW3" s="0" t="n">
        <v>0</v>
      </c>
      <c r="AX3" s="0" t="n">
        <v>0</v>
      </c>
      <c r="AY3" s="0" t="n">
        <v>0</v>
      </c>
      <c r="AZ3" s="0" t="n">
        <v>0</v>
      </c>
      <c r="BA3" s="0" t="n">
        <v>0</v>
      </c>
      <c r="BB3" s="0" t="n">
        <v>0</v>
      </c>
      <c r="BC3" s="0" t="n">
        <v>0</v>
      </c>
      <c r="BD3" s="0" t="n">
        <v>0</v>
      </c>
      <c r="BE3" s="0" t="n">
        <v>0</v>
      </c>
      <c r="BF3" s="0" t="n">
        <v>0</v>
      </c>
      <c r="BG3" s="0" t="n">
        <v>0</v>
      </c>
      <c r="BH3" s="0" t="n">
        <v>0</v>
      </c>
      <c r="BI3" s="0" t="n">
        <v>0</v>
      </c>
      <c r="BJ3" s="0" t="n">
        <v>0</v>
      </c>
      <c r="BK3" s="0" t="n">
        <v>0</v>
      </c>
      <c r="BL3" s="0" t="n">
        <v>0</v>
      </c>
      <c r="BM3" s="0" t="n">
        <v>0</v>
      </c>
      <c r="BN3" s="0" t="n">
        <v>0</v>
      </c>
      <c r="BO3" s="0" t="n">
        <v>0</v>
      </c>
      <c r="BP3" s="0" t="n">
        <v>0</v>
      </c>
      <c r="BQ3" s="0" t="n">
        <v>0</v>
      </c>
      <c r="BR3" s="0" t="n">
        <v>0</v>
      </c>
      <c r="BS3" s="0" t="n">
        <v>1</v>
      </c>
      <c r="BT3" s="0" t="n">
        <v>0</v>
      </c>
      <c r="BU3" s="0" t="n">
        <v>0</v>
      </c>
      <c r="BV3" s="0" t="n">
        <v>0</v>
      </c>
      <c r="BW3" s="0" t="n">
        <v>0</v>
      </c>
      <c r="BX3" s="0" t="n">
        <v>0</v>
      </c>
      <c r="BY3" s="0" t="n">
        <v>0</v>
      </c>
      <c r="BZ3" s="0" t="n">
        <v>0</v>
      </c>
      <c r="CA3" s="0" t="n">
        <v>0</v>
      </c>
      <c r="CB3" s="0" t="n">
        <v>0</v>
      </c>
      <c r="CC3" s="0" t="n">
        <v>0</v>
      </c>
      <c r="CD3" s="0" t="n">
        <v>0</v>
      </c>
      <c r="CE3" s="0" t="n">
        <v>0</v>
      </c>
      <c r="CF3" s="0" t="n">
        <v>0</v>
      </c>
      <c r="CG3" s="0" t="n">
        <v>0</v>
      </c>
      <c r="CH3" s="0" t="n">
        <v>0</v>
      </c>
      <c r="CI3" s="0" t="n">
        <v>0</v>
      </c>
      <c r="CJ3" s="0" t="n">
        <v>0</v>
      </c>
      <c r="CK3" s="0" t="n">
        <v>0</v>
      </c>
      <c r="CL3" s="0" t="n">
        <v>0</v>
      </c>
      <c r="CM3" s="0" t="n">
        <v>0</v>
      </c>
      <c r="CN3" s="0" t="n">
        <v>0</v>
      </c>
      <c r="CO3" s="0" t="n">
        <v>0</v>
      </c>
      <c r="CP3" s="0" t="n">
        <v>0</v>
      </c>
      <c r="CQ3" s="0" t="n">
        <v>0</v>
      </c>
      <c r="CR3" s="0" t="n">
        <v>0</v>
      </c>
      <c r="CS3" s="0" t="n">
        <v>0</v>
      </c>
      <c r="CT3" s="0" t="n">
        <v>0</v>
      </c>
      <c r="CU3" s="0" t="n">
        <v>0</v>
      </c>
      <c r="CV3" s="0" t="n">
        <v>0</v>
      </c>
      <c r="CW3" s="0" t="n">
        <v>0</v>
      </c>
      <c r="CX3" s="0" t="n">
        <v>0</v>
      </c>
      <c r="CY3" s="0" t="n">
        <v>0</v>
      </c>
      <c r="CZ3" s="0" t="n">
        <v>0</v>
      </c>
      <c r="DA3" s="0" t="n">
        <v>0</v>
      </c>
      <c r="DB3" s="0" t="n">
        <v>0</v>
      </c>
      <c r="DC3" s="0" t="n">
        <v>0</v>
      </c>
      <c r="DD3" s="0" t="n">
        <v>0</v>
      </c>
      <c r="DE3" s="0" t="n">
        <v>0</v>
      </c>
      <c r="DF3" s="0" t="n">
        <v>0</v>
      </c>
      <c r="DG3" s="0" t="n">
        <v>1</v>
      </c>
      <c r="DH3" s="0" t="n">
        <v>0</v>
      </c>
      <c r="DI3" s="0" t="n">
        <v>0</v>
      </c>
      <c r="DJ3" s="0" t="n">
        <v>0</v>
      </c>
      <c r="DK3" s="0" t="n">
        <v>0</v>
      </c>
      <c r="DL3" s="0" t="n">
        <v>0</v>
      </c>
      <c r="DM3" s="0" t="n">
        <v>0</v>
      </c>
      <c r="DN3" s="0" t="n">
        <v>0</v>
      </c>
      <c r="DO3" s="0" t="n">
        <v>0</v>
      </c>
      <c r="DP3" s="0" t="n">
        <v>0</v>
      </c>
      <c r="DQ3" s="0" t="n">
        <v>0</v>
      </c>
      <c r="DR3" s="0" t="n">
        <v>0</v>
      </c>
      <c r="DS3" s="0" t="n">
        <v>0</v>
      </c>
      <c r="DT3" s="0" t="n">
        <v>0</v>
      </c>
      <c r="DU3" s="0" t="n">
        <v>0</v>
      </c>
      <c r="DV3" s="0" t="n">
        <v>0</v>
      </c>
      <c r="DW3" s="0" t="n">
        <v>0</v>
      </c>
      <c r="DX3" s="0" t="n">
        <v>0</v>
      </c>
      <c r="DY3" s="0" t="n">
        <v>0</v>
      </c>
      <c r="DZ3" s="0" t="n">
        <v>0</v>
      </c>
      <c r="EA3" s="0" t="n">
        <v>0</v>
      </c>
      <c r="EB3" s="0" t="n">
        <v>0</v>
      </c>
      <c r="EC3" s="0" t="n">
        <v>0</v>
      </c>
      <c r="ED3" s="0" t="n">
        <v>0</v>
      </c>
      <c r="EE3" s="0" t="n">
        <v>0</v>
      </c>
      <c r="EF3" s="0" t="n">
        <v>0</v>
      </c>
      <c r="EG3" s="0" t="n">
        <v>0</v>
      </c>
      <c r="EH3" s="0" t="n">
        <v>0</v>
      </c>
      <c r="EI3" s="0" t="n">
        <v>0</v>
      </c>
      <c r="EJ3" s="0" t="n">
        <v>0</v>
      </c>
      <c r="EK3" s="0" t="n">
        <v>0</v>
      </c>
      <c r="EL3" s="0" t="n">
        <v>0</v>
      </c>
      <c r="EM3" s="0" t="n">
        <v>0</v>
      </c>
      <c r="EN3" s="0" t="n">
        <v>0</v>
      </c>
      <c r="EO3" s="0" t="n">
        <v>0</v>
      </c>
      <c r="EP3" s="0" t="n">
        <v>0</v>
      </c>
      <c r="EQ3" s="0" t="n">
        <v>0</v>
      </c>
      <c r="ER3" s="0" t="n">
        <v>0</v>
      </c>
      <c r="ES3" s="0" t="n">
        <v>0</v>
      </c>
      <c r="ET3" s="0" t="n">
        <v>0</v>
      </c>
      <c r="EU3" s="0" t="n">
        <v>0</v>
      </c>
      <c r="EV3" s="0" t="n">
        <v>0</v>
      </c>
      <c r="EW3" s="0" t="n">
        <v>0</v>
      </c>
      <c r="EX3" s="0" t="n">
        <v>2</v>
      </c>
    </row>
    <row r="4" customFormat="false" ht="16" hidden="false" customHeight="false" outlineLevel="0" collapsed="false">
      <c r="A4" s="1" t="s">
        <v>372</v>
      </c>
      <c r="B4" s="1" t="s">
        <v>813</v>
      </c>
      <c r="C4" s="1" t="s">
        <v>814</v>
      </c>
      <c r="D4" s="1" t="s">
        <v>815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  <c r="Q4" s="0" t="n">
        <v>0</v>
      </c>
      <c r="R4" s="0" t="n">
        <v>0</v>
      </c>
      <c r="S4" s="0" t="n">
        <v>0</v>
      </c>
      <c r="T4" s="0" t="n">
        <v>0</v>
      </c>
      <c r="U4" s="0" t="n">
        <v>0</v>
      </c>
      <c r="V4" s="0" t="n">
        <v>0</v>
      </c>
      <c r="W4" s="0" t="n">
        <v>0</v>
      </c>
      <c r="X4" s="0" t="n">
        <v>0</v>
      </c>
      <c r="Y4" s="0" t="n">
        <v>0</v>
      </c>
      <c r="Z4" s="0" t="n">
        <v>0</v>
      </c>
      <c r="AA4" s="0" t="n">
        <v>0</v>
      </c>
      <c r="AB4" s="0" t="n">
        <v>0</v>
      </c>
      <c r="AC4" s="0" t="n">
        <v>0</v>
      </c>
      <c r="AD4" s="0" t="n">
        <v>0</v>
      </c>
      <c r="AE4" s="0" t="n">
        <v>0</v>
      </c>
      <c r="AF4" s="0" t="n">
        <v>0</v>
      </c>
      <c r="AG4" s="0" t="n">
        <v>0</v>
      </c>
      <c r="AH4" s="0" t="n">
        <v>0</v>
      </c>
      <c r="AI4" s="0" t="n">
        <v>0</v>
      </c>
      <c r="AJ4" s="0" t="n">
        <v>0</v>
      </c>
      <c r="AK4" s="0" t="n">
        <v>0</v>
      </c>
      <c r="AL4" s="0" t="n">
        <v>0</v>
      </c>
      <c r="AM4" s="0" t="n">
        <v>0</v>
      </c>
      <c r="AN4" s="0" t="n">
        <v>0</v>
      </c>
      <c r="AO4" s="0" t="n">
        <v>0</v>
      </c>
      <c r="AP4" s="0" t="n">
        <v>0</v>
      </c>
      <c r="AQ4" s="0" t="n">
        <v>0</v>
      </c>
      <c r="AR4" s="0" t="n">
        <v>0</v>
      </c>
      <c r="AS4" s="0" t="n">
        <v>0</v>
      </c>
      <c r="AT4" s="0" t="n">
        <v>0</v>
      </c>
      <c r="AU4" s="0" t="n">
        <v>0</v>
      </c>
      <c r="AV4" s="0" t="n">
        <v>0</v>
      </c>
      <c r="AW4" s="0" t="n">
        <v>0</v>
      </c>
      <c r="AX4" s="0" t="n">
        <v>0</v>
      </c>
      <c r="AY4" s="0" t="n">
        <v>0</v>
      </c>
      <c r="AZ4" s="0" t="n">
        <v>0</v>
      </c>
      <c r="BA4" s="0" t="n">
        <v>0</v>
      </c>
      <c r="BB4" s="0" t="n">
        <v>0</v>
      </c>
      <c r="BC4" s="0" t="n">
        <v>0</v>
      </c>
      <c r="BD4" s="0" t="n">
        <v>0</v>
      </c>
      <c r="BE4" s="0" t="n">
        <v>0</v>
      </c>
      <c r="BF4" s="0" t="n">
        <v>0</v>
      </c>
      <c r="BG4" s="0" t="n">
        <v>0</v>
      </c>
      <c r="BH4" s="0" t="n">
        <v>0</v>
      </c>
      <c r="BI4" s="0" t="n">
        <v>0</v>
      </c>
      <c r="BJ4" s="0" t="n">
        <v>0</v>
      </c>
      <c r="BK4" s="0" t="n">
        <v>0</v>
      </c>
      <c r="BL4" s="0" t="n">
        <v>0</v>
      </c>
      <c r="BM4" s="0" t="n">
        <v>0</v>
      </c>
      <c r="BN4" s="0" t="n">
        <v>0</v>
      </c>
      <c r="BO4" s="0" t="n">
        <v>0</v>
      </c>
      <c r="BP4" s="0" t="n">
        <v>0</v>
      </c>
      <c r="BQ4" s="0" t="n">
        <v>0</v>
      </c>
      <c r="BR4" s="0" t="n">
        <v>0</v>
      </c>
      <c r="BS4" s="0" t="n">
        <v>0</v>
      </c>
      <c r="BT4" s="0" t="n">
        <v>0</v>
      </c>
      <c r="BU4" s="0" t="n">
        <v>0</v>
      </c>
      <c r="BV4" s="0" t="n">
        <v>0</v>
      </c>
      <c r="BW4" s="0" t="n">
        <v>0</v>
      </c>
      <c r="BX4" s="0" t="n">
        <v>0</v>
      </c>
      <c r="BY4" s="0" t="n">
        <v>0</v>
      </c>
      <c r="BZ4" s="0" t="n">
        <v>0</v>
      </c>
      <c r="CA4" s="0" t="n">
        <v>0</v>
      </c>
      <c r="CB4" s="0" t="n">
        <v>0</v>
      </c>
      <c r="CC4" s="0" t="n">
        <v>0</v>
      </c>
      <c r="CD4" s="0" t="n">
        <v>0</v>
      </c>
      <c r="CE4" s="0" t="n">
        <v>0</v>
      </c>
      <c r="CF4" s="0" t="n">
        <v>0</v>
      </c>
      <c r="CG4" s="0" t="n">
        <v>0</v>
      </c>
      <c r="CH4" s="0" t="n">
        <v>0</v>
      </c>
      <c r="CI4" s="0" t="n">
        <v>0</v>
      </c>
      <c r="CJ4" s="0" t="n">
        <v>0</v>
      </c>
      <c r="CK4" s="0" t="n">
        <v>0</v>
      </c>
      <c r="CL4" s="0" t="n">
        <v>0</v>
      </c>
      <c r="CM4" s="0" t="n">
        <v>0</v>
      </c>
      <c r="CN4" s="0" t="n">
        <v>0</v>
      </c>
      <c r="CO4" s="0" t="n">
        <v>0</v>
      </c>
      <c r="CP4" s="0" t="n">
        <v>0</v>
      </c>
      <c r="CQ4" s="0" t="n">
        <v>0</v>
      </c>
      <c r="CR4" s="0" t="n">
        <v>0</v>
      </c>
      <c r="CS4" s="0" t="n">
        <v>0</v>
      </c>
      <c r="CT4" s="0" t="n">
        <v>0</v>
      </c>
      <c r="CU4" s="0" t="n">
        <v>0</v>
      </c>
      <c r="CV4" s="0" t="n">
        <v>0</v>
      </c>
      <c r="CW4" s="0" t="n">
        <v>0</v>
      </c>
      <c r="CX4" s="0" t="n">
        <v>0</v>
      </c>
      <c r="CY4" s="0" t="n">
        <v>0</v>
      </c>
      <c r="CZ4" s="0" t="n">
        <v>0</v>
      </c>
      <c r="DA4" s="0" t="n">
        <v>0</v>
      </c>
      <c r="DB4" s="0" t="n">
        <v>0</v>
      </c>
      <c r="DC4" s="0" t="n">
        <v>0</v>
      </c>
      <c r="DD4" s="0" t="n">
        <v>0</v>
      </c>
      <c r="DE4" s="0" t="n">
        <v>0</v>
      </c>
      <c r="DF4" s="0" t="n">
        <v>0</v>
      </c>
      <c r="DG4" s="0" t="n">
        <v>0</v>
      </c>
      <c r="DH4" s="0" t="n">
        <v>0</v>
      </c>
      <c r="DI4" s="0" t="n">
        <v>0</v>
      </c>
      <c r="DJ4" s="0" t="n">
        <v>0</v>
      </c>
      <c r="DK4" s="0" t="n">
        <v>0</v>
      </c>
      <c r="DL4" s="0" t="n">
        <v>0</v>
      </c>
      <c r="DM4" s="0" t="n">
        <v>0</v>
      </c>
      <c r="DN4" s="0" t="n">
        <v>0</v>
      </c>
      <c r="DO4" s="0" t="n">
        <v>0</v>
      </c>
      <c r="DP4" s="0" t="n">
        <v>0</v>
      </c>
      <c r="DQ4" s="0" t="n">
        <v>0</v>
      </c>
      <c r="DR4" s="0" t="n">
        <v>0</v>
      </c>
      <c r="DS4" s="0" t="n">
        <v>0</v>
      </c>
      <c r="DT4" s="0" t="n">
        <v>0</v>
      </c>
      <c r="DU4" s="0" t="n">
        <v>0</v>
      </c>
      <c r="DV4" s="0" t="n">
        <v>0</v>
      </c>
      <c r="DW4" s="0" t="n">
        <v>0</v>
      </c>
      <c r="DX4" s="0" t="n">
        <v>0</v>
      </c>
      <c r="DY4" s="0" t="n">
        <v>0</v>
      </c>
      <c r="DZ4" s="0" t="n">
        <v>1</v>
      </c>
      <c r="EA4" s="0" t="n">
        <v>0</v>
      </c>
      <c r="EB4" s="0" t="n">
        <v>0</v>
      </c>
      <c r="EC4" s="0" t="n">
        <v>0</v>
      </c>
      <c r="ED4" s="0" t="n">
        <v>0</v>
      </c>
      <c r="EE4" s="0" t="n">
        <v>0</v>
      </c>
      <c r="EF4" s="0" t="n">
        <v>0</v>
      </c>
      <c r="EG4" s="0" t="n">
        <v>0</v>
      </c>
      <c r="EH4" s="0" t="n">
        <v>0</v>
      </c>
      <c r="EI4" s="0" t="n">
        <v>0</v>
      </c>
      <c r="EJ4" s="0" t="n">
        <v>0</v>
      </c>
      <c r="EK4" s="0" t="n">
        <v>0</v>
      </c>
      <c r="EL4" s="0" t="n">
        <v>0</v>
      </c>
      <c r="EM4" s="0" t="n">
        <v>0</v>
      </c>
      <c r="EN4" s="0" t="n">
        <v>0</v>
      </c>
      <c r="EO4" s="0" t="n">
        <v>0</v>
      </c>
      <c r="EP4" s="0" t="n">
        <v>0</v>
      </c>
      <c r="EQ4" s="0" t="n">
        <v>0</v>
      </c>
      <c r="ER4" s="0" t="n">
        <v>0</v>
      </c>
      <c r="ES4" s="0" t="n">
        <v>0</v>
      </c>
      <c r="ET4" s="0" t="n">
        <v>0</v>
      </c>
      <c r="EU4" s="0" t="n">
        <v>0</v>
      </c>
      <c r="EV4" s="0" t="n">
        <v>0</v>
      </c>
      <c r="EW4" s="0" t="n">
        <v>0</v>
      </c>
      <c r="EX4" s="0" t="n">
        <v>1</v>
      </c>
    </row>
    <row r="5" customFormat="false" ht="16" hidden="false" customHeight="false" outlineLevel="0" collapsed="false">
      <c r="A5" s="1" t="s">
        <v>387</v>
      </c>
      <c r="B5" s="1" t="s">
        <v>816</v>
      </c>
      <c r="C5" s="1" t="s">
        <v>817</v>
      </c>
      <c r="D5" s="1" t="s">
        <v>818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1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  <c r="Q5" s="0" t="n">
        <v>1</v>
      </c>
      <c r="R5" s="0" t="n">
        <v>0</v>
      </c>
      <c r="S5" s="0" t="n">
        <v>0</v>
      </c>
      <c r="T5" s="0" t="n">
        <v>0</v>
      </c>
      <c r="U5" s="0" t="n">
        <v>0</v>
      </c>
      <c r="V5" s="0" t="n">
        <v>0</v>
      </c>
      <c r="W5" s="0" t="n">
        <v>0</v>
      </c>
      <c r="X5" s="0" t="n">
        <v>0</v>
      </c>
      <c r="Y5" s="0" t="n">
        <v>0</v>
      </c>
      <c r="Z5" s="0" t="n">
        <v>0</v>
      </c>
      <c r="AA5" s="0" t="n">
        <v>0</v>
      </c>
      <c r="AB5" s="0" t="n">
        <v>0</v>
      </c>
      <c r="AC5" s="0" t="n">
        <v>0</v>
      </c>
      <c r="AD5" s="0" t="n">
        <v>0</v>
      </c>
      <c r="AE5" s="0" t="n">
        <v>0</v>
      </c>
      <c r="AF5" s="0" t="n">
        <v>0</v>
      </c>
      <c r="AG5" s="0" t="n">
        <v>0</v>
      </c>
      <c r="AH5" s="0" t="n">
        <v>0</v>
      </c>
      <c r="AI5" s="0" t="n">
        <v>0</v>
      </c>
      <c r="AJ5" s="0" t="n">
        <v>0</v>
      </c>
      <c r="AK5" s="0" t="n">
        <v>0</v>
      </c>
      <c r="AL5" s="0" t="n">
        <v>0</v>
      </c>
      <c r="AM5" s="0" t="n">
        <v>0</v>
      </c>
      <c r="AN5" s="0" t="n">
        <v>0</v>
      </c>
      <c r="AO5" s="0" t="n">
        <v>0</v>
      </c>
      <c r="AP5" s="0" t="n">
        <v>0</v>
      </c>
      <c r="AQ5" s="0" t="n">
        <v>0</v>
      </c>
      <c r="AR5" s="0" t="n">
        <v>0</v>
      </c>
      <c r="AS5" s="0" t="n">
        <v>0</v>
      </c>
      <c r="AT5" s="0" t="n">
        <v>0</v>
      </c>
      <c r="AU5" s="0" t="n">
        <v>0</v>
      </c>
      <c r="AV5" s="0" t="n">
        <v>0</v>
      </c>
      <c r="AW5" s="0" t="n">
        <v>0</v>
      </c>
      <c r="AX5" s="0" t="n">
        <v>0</v>
      </c>
      <c r="AY5" s="0" t="n">
        <v>0</v>
      </c>
      <c r="AZ5" s="0" t="n">
        <v>0</v>
      </c>
      <c r="BA5" s="0" t="n">
        <v>0</v>
      </c>
      <c r="BB5" s="0" t="n">
        <v>0</v>
      </c>
      <c r="BC5" s="0" t="n">
        <v>0</v>
      </c>
      <c r="BD5" s="0" t="n">
        <v>0</v>
      </c>
      <c r="BE5" s="0" t="n">
        <v>0</v>
      </c>
      <c r="BF5" s="0" t="n">
        <v>0</v>
      </c>
      <c r="BG5" s="0" t="n">
        <v>0</v>
      </c>
      <c r="BH5" s="0" t="n">
        <v>1</v>
      </c>
      <c r="BI5" s="0" t="n">
        <v>0</v>
      </c>
      <c r="BJ5" s="0" t="n">
        <v>0</v>
      </c>
      <c r="BK5" s="0" t="n">
        <v>0</v>
      </c>
      <c r="BL5" s="0" t="n">
        <v>0</v>
      </c>
      <c r="BM5" s="0" t="n">
        <v>0</v>
      </c>
      <c r="BN5" s="0" t="n">
        <v>0</v>
      </c>
      <c r="BO5" s="0" t="n">
        <v>0</v>
      </c>
      <c r="BP5" s="0" t="n">
        <v>0</v>
      </c>
      <c r="BQ5" s="0" t="n">
        <v>0</v>
      </c>
      <c r="BR5" s="0" t="n">
        <v>0</v>
      </c>
      <c r="BS5" s="0" t="n">
        <v>0</v>
      </c>
      <c r="BT5" s="0" t="n">
        <v>0</v>
      </c>
      <c r="BU5" s="0" t="n">
        <v>0</v>
      </c>
      <c r="BV5" s="0" t="n">
        <v>0</v>
      </c>
      <c r="BW5" s="0" t="n">
        <v>0</v>
      </c>
      <c r="BX5" s="0" t="n">
        <v>0</v>
      </c>
      <c r="BY5" s="0" t="n">
        <v>0</v>
      </c>
      <c r="BZ5" s="0" t="n">
        <v>0</v>
      </c>
      <c r="CA5" s="0" t="n">
        <v>0</v>
      </c>
      <c r="CB5" s="0" t="n">
        <v>0</v>
      </c>
      <c r="CC5" s="0" t="n">
        <v>0</v>
      </c>
      <c r="CD5" s="0" t="n">
        <v>0</v>
      </c>
      <c r="CE5" s="0" t="n">
        <v>0</v>
      </c>
      <c r="CF5" s="0" t="n">
        <v>0</v>
      </c>
      <c r="CG5" s="0" t="n">
        <v>0</v>
      </c>
      <c r="CH5" s="0" t="n">
        <v>0</v>
      </c>
      <c r="CI5" s="0" t="n">
        <v>0</v>
      </c>
      <c r="CJ5" s="0" t="n">
        <v>0</v>
      </c>
      <c r="CK5" s="0" t="n">
        <v>0</v>
      </c>
      <c r="CL5" s="0" t="n">
        <v>0</v>
      </c>
      <c r="CM5" s="0" t="n">
        <v>0</v>
      </c>
      <c r="CN5" s="0" t="n">
        <v>0</v>
      </c>
      <c r="CO5" s="0" t="n">
        <v>0</v>
      </c>
      <c r="CP5" s="0" t="n">
        <v>0</v>
      </c>
      <c r="CQ5" s="0" t="n">
        <v>0</v>
      </c>
      <c r="CR5" s="0" t="n">
        <v>0</v>
      </c>
      <c r="CS5" s="0" t="n">
        <v>0</v>
      </c>
      <c r="CT5" s="0" t="n">
        <v>0</v>
      </c>
      <c r="CU5" s="0" t="n">
        <v>0</v>
      </c>
      <c r="CV5" s="0" t="n">
        <v>0</v>
      </c>
      <c r="CW5" s="0" t="n">
        <v>0</v>
      </c>
      <c r="CX5" s="0" t="n">
        <v>0</v>
      </c>
      <c r="CY5" s="0" t="n">
        <v>0</v>
      </c>
      <c r="CZ5" s="0" t="n">
        <v>0</v>
      </c>
      <c r="DA5" s="0" t="n">
        <v>0</v>
      </c>
      <c r="DB5" s="0" t="n">
        <v>0</v>
      </c>
      <c r="DC5" s="0" t="n">
        <v>0</v>
      </c>
      <c r="DD5" s="0" t="n">
        <v>0</v>
      </c>
      <c r="DE5" s="0" t="n">
        <v>0</v>
      </c>
      <c r="DF5" s="0" t="n">
        <v>0</v>
      </c>
      <c r="DG5" s="0" t="n">
        <v>0</v>
      </c>
      <c r="DH5" s="0" t="n">
        <v>0</v>
      </c>
      <c r="DI5" s="0" t="n">
        <v>0</v>
      </c>
      <c r="DJ5" s="0" t="n">
        <v>0</v>
      </c>
      <c r="DK5" s="0" t="n">
        <v>0</v>
      </c>
      <c r="DL5" s="0" t="n">
        <v>0</v>
      </c>
      <c r="DM5" s="0" t="n">
        <v>0</v>
      </c>
      <c r="DN5" s="0" t="n">
        <v>0</v>
      </c>
      <c r="DO5" s="0" t="n">
        <v>0</v>
      </c>
      <c r="DP5" s="0" t="n">
        <v>0</v>
      </c>
      <c r="DQ5" s="0" t="n">
        <v>0</v>
      </c>
      <c r="DR5" s="0" t="n">
        <v>0</v>
      </c>
      <c r="DS5" s="0" t="n">
        <v>0</v>
      </c>
      <c r="DT5" s="0" t="n">
        <v>0</v>
      </c>
      <c r="DU5" s="0" t="n">
        <v>0</v>
      </c>
      <c r="DV5" s="0" t="n">
        <v>0</v>
      </c>
      <c r="DW5" s="0" t="n">
        <v>0</v>
      </c>
      <c r="DX5" s="0" t="n">
        <v>0</v>
      </c>
      <c r="DY5" s="0" t="n">
        <v>0</v>
      </c>
      <c r="DZ5" s="0" t="n">
        <v>0</v>
      </c>
      <c r="EA5" s="0" t="n">
        <v>0</v>
      </c>
      <c r="EB5" s="0" t="n">
        <v>0</v>
      </c>
      <c r="EC5" s="0" t="n">
        <v>0</v>
      </c>
      <c r="ED5" s="0" t="n">
        <v>0</v>
      </c>
      <c r="EE5" s="0" t="n">
        <v>0</v>
      </c>
      <c r="EF5" s="0" t="n">
        <v>0</v>
      </c>
      <c r="EG5" s="0" t="n">
        <v>0</v>
      </c>
      <c r="EH5" s="0" t="n">
        <v>0</v>
      </c>
      <c r="EI5" s="0" t="n">
        <v>0</v>
      </c>
      <c r="EJ5" s="0" t="n">
        <v>0</v>
      </c>
      <c r="EK5" s="0" t="n">
        <v>0</v>
      </c>
      <c r="EL5" s="0" t="n">
        <v>0</v>
      </c>
      <c r="EM5" s="0" t="n">
        <v>0</v>
      </c>
      <c r="EN5" s="0" t="n">
        <v>0</v>
      </c>
      <c r="EO5" s="0" t="n">
        <v>0</v>
      </c>
      <c r="EP5" s="0" t="n">
        <v>0</v>
      </c>
      <c r="EQ5" s="0" t="n">
        <v>0</v>
      </c>
      <c r="ER5" s="0" t="n">
        <v>0</v>
      </c>
      <c r="ES5" s="0" t="n">
        <v>0</v>
      </c>
      <c r="ET5" s="0" t="n">
        <v>0</v>
      </c>
      <c r="EU5" s="0" t="n">
        <v>0</v>
      </c>
      <c r="EV5" s="0" t="n">
        <v>0</v>
      </c>
      <c r="EW5" s="0" t="n">
        <v>0</v>
      </c>
      <c r="EX5" s="0" t="n">
        <v>3</v>
      </c>
    </row>
    <row r="6" customFormat="false" ht="16" hidden="false" customHeight="false" outlineLevel="0" collapsed="false">
      <c r="A6" s="0" t="s">
        <v>400</v>
      </c>
      <c r="B6" s="0" t="s">
        <v>809</v>
      </c>
      <c r="C6" s="0" t="s">
        <v>810</v>
      </c>
      <c r="D6" s="0" t="s">
        <v>426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  <c r="O6" s="0" t="n">
        <v>0</v>
      </c>
      <c r="P6" s="0" t="n">
        <v>0</v>
      </c>
      <c r="Q6" s="0" t="n">
        <v>0</v>
      </c>
      <c r="R6" s="0" t="n">
        <v>0</v>
      </c>
      <c r="S6" s="0" t="n">
        <v>0</v>
      </c>
      <c r="T6" s="0" t="n">
        <v>0</v>
      </c>
      <c r="U6" s="0" t="n">
        <v>0</v>
      </c>
      <c r="V6" s="0" t="n">
        <v>0</v>
      </c>
      <c r="W6" s="0" t="n">
        <v>0</v>
      </c>
      <c r="X6" s="0" t="n">
        <v>0</v>
      </c>
      <c r="Y6" s="0" t="n">
        <v>0</v>
      </c>
      <c r="Z6" s="0" t="n">
        <v>0</v>
      </c>
      <c r="AA6" s="0" t="n">
        <v>0</v>
      </c>
      <c r="AB6" s="0" t="n">
        <v>0</v>
      </c>
      <c r="AC6" s="0" t="n">
        <v>0</v>
      </c>
      <c r="AD6" s="0" t="n">
        <v>0</v>
      </c>
      <c r="AE6" s="0" t="n">
        <v>0</v>
      </c>
      <c r="AF6" s="0" t="n">
        <v>0</v>
      </c>
      <c r="AG6" s="0" t="n">
        <v>0</v>
      </c>
      <c r="AH6" s="0" t="n">
        <v>0</v>
      </c>
      <c r="AI6" s="0" t="n">
        <v>0</v>
      </c>
      <c r="AJ6" s="0" t="n">
        <v>0</v>
      </c>
      <c r="AK6" s="0" t="n">
        <v>0</v>
      </c>
      <c r="AL6" s="0" t="n">
        <v>0</v>
      </c>
      <c r="AM6" s="0" t="n">
        <v>0</v>
      </c>
      <c r="AN6" s="0" t="n">
        <v>0</v>
      </c>
      <c r="AO6" s="0" t="n">
        <v>0</v>
      </c>
      <c r="AP6" s="0" t="n">
        <v>0</v>
      </c>
      <c r="AQ6" s="0" t="n">
        <v>0</v>
      </c>
      <c r="AR6" s="0" t="n">
        <v>0</v>
      </c>
      <c r="AS6" s="0" t="n">
        <v>0</v>
      </c>
      <c r="AT6" s="0" t="n">
        <v>0</v>
      </c>
      <c r="AU6" s="0" t="n">
        <v>0</v>
      </c>
      <c r="AV6" s="0" t="n">
        <v>0</v>
      </c>
      <c r="AW6" s="0" t="n">
        <v>0</v>
      </c>
      <c r="AX6" s="0" t="n">
        <v>0</v>
      </c>
      <c r="AY6" s="0" t="n">
        <v>0</v>
      </c>
      <c r="AZ6" s="0" t="n">
        <v>0</v>
      </c>
      <c r="BA6" s="0" t="n">
        <v>0</v>
      </c>
      <c r="BB6" s="0" t="n">
        <v>0</v>
      </c>
      <c r="BC6" s="0" t="n">
        <v>0</v>
      </c>
      <c r="BD6" s="0" t="n">
        <v>0</v>
      </c>
      <c r="BE6" s="0" t="n">
        <v>0</v>
      </c>
      <c r="BF6" s="0" t="n">
        <v>0</v>
      </c>
      <c r="BG6" s="0" t="n">
        <v>0</v>
      </c>
      <c r="BH6" s="0" t="n">
        <v>0</v>
      </c>
      <c r="BI6" s="0" t="n">
        <v>0</v>
      </c>
      <c r="BJ6" s="0" t="n">
        <v>0</v>
      </c>
      <c r="BK6" s="0" t="n">
        <v>0</v>
      </c>
      <c r="BL6" s="0" t="n">
        <v>0</v>
      </c>
      <c r="BM6" s="0" t="n">
        <v>0</v>
      </c>
      <c r="BN6" s="0" t="n">
        <v>0</v>
      </c>
      <c r="BO6" s="0" t="n">
        <v>0</v>
      </c>
      <c r="BP6" s="0" t="n">
        <v>0</v>
      </c>
      <c r="BQ6" s="0" t="n">
        <v>0</v>
      </c>
      <c r="BR6" s="0" t="n">
        <v>0</v>
      </c>
      <c r="BS6" s="0" t="n">
        <v>0</v>
      </c>
      <c r="BT6" s="0" t="n">
        <v>0</v>
      </c>
      <c r="BU6" s="0" t="n">
        <v>0</v>
      </c>
      <c r="BV6" s="0" t="n">
        <v>0</v>
      </c>
      <c r="BW6" s="0" t="n">
        <v>0</v>
      </c>
      <c r="BX6" s="0" t="n">
        <v>0</v>
      </c>
      <c r="BY6" s="0" t="n">
        <v>0</v>
      </c>
      <c r="BZ6" s="0" t="n">
        <v>0</v>
      </c>
      <c r="CA6" s="0" t="n">
        <v>0</v>
      </c>
      <c r="CB6" s="0" t="n">
        <v>0</v>
      </c>
      <c r="CC6" s="0" t="n">
        <v>0</v>
      </c>
      <c r="CD6" s="0" t="n">
        <v>0</v>
      </c>
      <c r="CE6" s="0" t="n">
        <v>0</v>
      </c>
      <c r="CF6" s="0" t="n">
        <v>0</v>
      </c>
      <c r="CG6" s="0" t="n">
        <v>0</v>
      </c>
      <c r="CH6" s="0" t="n">
        <v>0</v>
      </c>
      <c r="CI6" s="0" t="n">
        <v>0</v>
      </c>
      <c r="CJ6" s="0" t="n">
        <v>0</v>
      </c>
      <c r="CK6" s="0" t="n">
        <v>0</v>
      </c>
      <c r="CL6" s="0" t="n">
        <v>0</v>
      </c>
      <c r="CM6" s="0" t="n">
        <v>0</v>
      </c>
      <c r="CN6" s="0" t="n">
        <v>0</v>
      </c>
      <c r="CO6" s="0" t="n">
        <v>0</v>
      </c>
      <c r="CP6" s="0" t="n">
        <v>0</v>
      </c>
      <c r="CQ6" s="0" t="n">
        <v>0</v>
      </c>
      <c r="CR6" s="0" t="n">
        <v>0</v>
      </c>
      <c r="CS6" s="0" t="n">
        <v>0</v>
      </c>
      <c r="CT6" s="0" t="n">
        <v>0</v>
      </c>
      <c r="CU6" s="0" t="n">
        <v>0</v>
      </c>
      <c r="CV6" s="0" t="n">
        <v>0</v>
      </c>
      <c r="CW6" s="0" t="n">
        <v>0</v>
      </c>
      <c r="CX6" s="0" t="n">
        <v>0</v>
      </c>
      <c r="CY6" s="0" t="n">
        <v>0</v>
      </c>
      <c r="CZ6" s="0" t="n">
        <v>0</v>
      </c>
      <c r="DA6" s="0" t="n">
        <v>0</v>
      </c>
      <c r="DB6" s="0" t="n">
        <v>0</v>
      </c>
      <c r="DC6" s="0" t="n">
        <v>0</v>
      </c>
      <c r="DD6" s="0" t="n">
        <v>0</v>
      </c>
      <c r="DE6" s="0" t="n">
        <v>0</v>
      </c>
      <c r="DF6" s="0" t="n">
        <v>0</v>
      </c>
      <c r="DG6" s="0" t="n">
        <v>0</v>
      </c>
      <c r="DH6" s="0" t="n">
        <v>0</v>
      </c>
      <c r="DI6" s="0" t="n">
        <v>0</v>
      </c>
      <c r="DJ6" s="0" t="n">
        <v>0</v>
      </c>
      <c r="DK6" s="0" t="n">
        <v>0</v>
      </c>
      <c r="DL6" s="0" t="n">
        <v>0</v>
      </c>
      <c r="DM6" s="0" t="n">
        <v>0</v>
      </c>
      <c r="DN6" s="0" t="n">
        <v>0</v>
      </c>
      <c r="DO6" s="0" t="n">
        <v>0</v>
      </c>
      <c r="DP6" s="0" t="n">
        <v>0</v>
      </c>
      <c r="DQ6" s="0" t="n">
        <v>1</v>
      </c>
      <c r="DR6" s="0" t="n">
        <v>0</v>
      </c>
      <c r="DS6" s="0" t="n">
        <v>0</v>
      </c>
      <c r="DT6" s="0" t="n">
        <v>0</v>
      </c>
      <c r="DU6" s="0" t="n">
        <v>0</v>
      </c>
      <c r="DV6" s="0" t="n">
        <v>0</v>
      </c>
      <c r="DW6" s="0" t="n">
        <v>0</v>
      </c>
      <c r="DX6" s="0" t="n">
        <v>0</v>
      </c>
      <c r="DY6" s="0" t="n">
        <v>0</v>
      </c>
      <c r="DZ6" s="0" t="n">
        <v>0</v>
      </c>
      <c r="EA6" s="0" t="n">
        <v>0</v>
      </c>
      <c r="EB6" s="0" t="n">
        <v>0</v>
      </c>
      <c r="EC6" s="0" t="n">
        <v>0</v>
      </c>
      <c r="ED6" s="0" t="n">
        <v>0</v>
      </c>
      <c r="EE6" s="0" t="n">
        <v>0</v>
      </c>
      <c r="EF6" s="0" t="n">
        <v>0</v>
      </c>
      <c r="EG6" s="0" t="n">
        <v>0</v>
      </c>
      <c r="EH6" s="0" t="n">
        <v>0</v>
      </c>
      <c r="EI6" s="0" t="n">
        <v>0</v>
      </c>
      <c r="EJ6" s="0" t="n">
        <v>0</v>
      </c>
      <c r="EK6" s="0" t="n">
        <v>0</v>
      </c>
      <c r="EL6" s="0" t="n">
        <v>0</v>
      </c>
      <c r="EM6" s="0" t="n">
        <v>0</v>
      </c>
      <c r="EN6" s="0" t="n">
        <v>0</v>
      </c>
      <c r="EO6" s="0" t="n">
        <v>0</v>
      </c>
      <c r="EP6" s="0" t="n">
        <v>0</v>
      </c>
      <c r="EQ6" s="0" t="n">
        <v>1</v>
      </c>
      <c r="ER6" s="0" t="n">
        <v>0</v>
      </c>
      <c r="ES6" s="0" t="n">
        <v>0</v>
      </c>
      <c r="ET6" s="0" t="n">
        <v>0</v>
      </c>
      <c r="EU6" s="0" t="n">
        <v>0</v>
      </c>
      <c r="EV6" s="0" t="n">
        <v>0</v>
      </c>
      <c r="EW6" s="0" t="n">
        <v>0</v>
      </c>
      <c r="EX6" s="0" t="n">
        <v>2</v>
      </c>
    </row>
    <row r="7" customFormat="false" ht="16" hidden="false" customHeight="false" outlineLevel="0" collapsed="false">
      <c r="A7" s="0" t="s">
        <v>411</v>
      </c>
      <c r="B7" s="0" t="s">
        <v>809</v>
      </c>
      <c r="C7" s="0" t="s">
        <v>810</v>
      </c>
      <c r="D7" s="0" t="s">
        <v>426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  <c r="O7" s="0" t="n">
        <v>0</v>
      </c>
      <c r="P7" s="0" t="n">
        <v>0</v>
      </c>
      <c r="Q7" s="0" t="n">
        <v>0</v>
      </c>
      <c r="R7" s="0" t="n">
        <v>0</v>
      </c>
      <c r="S7" s="0" t="n">
        <v>0</v>
      </c>
      <c r="T7" s="0" t="n">
        <v>0</v>
      </c>
      <c r="U7" s="0" t="n">
        <v>0</v>
      </c>
      <c r="V7" s="0" t="n">
        <v>0</v>
      </c>
      <c r="W7" s="0" t="n">
        <v>0</v>
      </c>
      <c r="X7" s="0" t="n">
        <v>0</v>
      </c>
      <c r="Y7" s="0" t="n">
        <v>0</v>
      </c>
      <c r="Z7" s="0" t="n">
        <v>0</v>
      </c>
      <c r="AA7" s="0" t="n">
        <v>0</v>
      </c>
      <c r="AB7" s="0" t="n">
        <v>0</v>
      </c>
      <c r="AC7" s="0" t="n">
        <v>0</v>
      </c>
      <c r="AD7" s="0" t="n">
        <v>0</v>
      </c>
      <c r="AE7" s="0" t="n">
        <v>0</v>
      </c>
      <c r="AF7" s="0" t="n">
        <v>0</v>
      </c>
      <c r="AG7" s="0" t="n">
        <v>0</v>
      </c>
      <c r="AH7" s="0" t="n">
        <v>0</v>
      </c>
      <c r="AI7" s="0" t="n">
        <v>0</v>
      </c>
      <c r="AJ7" s="0" t="n">
        <v>0</v>
      </c>
      <c r="AK7" s="0" t="n">
        <v>0</v>
      </c>
      <c r="AL7" s="0" t="n">
        <v>0</v>
      </c>
      <c r="AM7" s="0" t="n">
        <v>0</v>
      </c>
      <c r="AN7" s="0" t="n">
        <v>0</v>
      </c>
      <c r="AO7" s="0" t="n">
        <v>0</v>
      </c>
      <c r="AP7" s="0" t="n">
        <v>0</v>
      </c>
      <c r="AQ7" s="0" t="n">
        <v>0</v>
      </c>
      <c r="AR7" s="0" t="n">
        <v>0</v>
      </c>
      <c r="AS7" s="0" t="n">
        <v>0</v>
      </c>
      <c r="AT7" s="0" t="n">
        <v>0</v>
      </c>
      <c r="AU7" s="0" t="n">
        <v>0</v>
      </c>
      <c r="AV7" s="0" t="n">
        <v>0</v>
      </c>
      <c r="AW7" s="0" t="n">
        <v>0</v>
      </c>
      <c r="AX7" s="0" t="n">
        <v>0</v>
      </c>
      <c r="AY7" s="0" t="n">
        <v>0</v>
      </c>
      <c r="AZ7" s="0" t="n">
        <v>0</v>
      </c>
      <c r="BA7" s="0" t="n">
        <v>0</v>
      </c>
      <c r="BB7" s="0" t="n">
        <v>0</v>
      </c>
      <c r="BC7" s="0" t="n">
        <v>0</v>
      </c>
      <c r="BD7" s="0" t="n">
        <v>0</v>
      </c>
      <c r="BE7" s="0" t="n">
        <v>0</v>
      </c>
      <c r="BF7" s="0" t="n">
        <v>0</v>
      </c>
      <c r="BG7" s="0" t="n">
        <v>0</v>
      </c>
      <c r="BH7" s="0" t="n">
        <v>0</v>
      </c>
      <c r="BI7" s="0" t="n">
        <v>0</v>
      </c>
      <c r="BJ7" s="0" t="n">
        <v>0</v>
      </c>
      <c r="BK7" s="0" t="n">
        <v>0</v>
      </c>
      <c r="BL7" s="0" t="n">
        <v>0</v>
      </c>
      <c r="BM7" s="0" t="n">
        <v>0</v>
      </c>
      <c r="BN7" s="0" t="n">
        <v>0</v>
      </c>
      <c r="BO7" s="0" t="n">
        <v>0</v>
      </c>
      <c r="BP7" s="0" t="n">
        <v>0</v>
      </c>
      <c r="BQ7" s="0" t="n">
        <v>0</v>
      </c>
      <c r="BR7" s="0" t="n">
        <v>0</v>
      </c>
      <c r="BS7" s="0" t="n">
        <v>0</v>
      </c>
      <c r="BT7" s="0" t="n">
        <v>0</v>
      </c>
      <c r="BU7" s="0" t="n">
        <v>0</v>
      </c>
      <c r="BV7" s="0" t="n">
        <v>0</v>
      </c>
      <c r="BW7" s="0" t="n">
        <v>0</v>
      </c>
      <c r="BX7" s="0" t="n">
        <v>0</v>
      </c>
      <c r="BY7" s="0" t="n">
        <v>0</v>
      </c>
      <c r="BZ7" s="0" t="n">
        <v>0</v>
      </c>
      <c r="CA7" s="0" t="n">
        <v>0</v>
      </c>
      <c r="CB7" s="0" t="n">
        <v>0</v>
      </c>
      <c r="CC7" s="0" t="n">
        <v>0</v>
      </c>
      <c r="CD7" s="0" t="n">
        <v>0</v>
      </c>
      <c r="CE7" s="0" t="n">
        <v>0</v>
      </c>
      <c r="CF7" s="0" t="n">
        <v>0</v>
      </c>
      <c r="CG7" s="0" t="n">
        <v>0</v>
      </c>
      <c r="CH7" s="0" t="n">
        <v>0</v>
      </c>
      <c r="CI7" s="0" t="n">
        <v>0</v>
      </c>
      <c r="CJ7" s="0" t="n">
        <v>0</v>
      </c>
      <c r="CK7" s="0" t="n">
        <v>0</v>
      </c>
      <c r="CL7" s="0" t="n">
        <v>0</v>
      </c>
      <c r="CM7" s="0" t="n">
        <v>0</v>
      </c>
      <c r="CN7" s="0" t="n">
        <v>0</v>
      </c>
      <c r="CO7" s="0" t="n">
        <v>0</v>
      </c>
      <c r="CP7" s="0" t="n">
        <v>0</v>
      </c>
      <c r="CQ7" s="0" t="n">
        <v>0</v>
      </c>
      <c r="CR7" s="0" t="n">
        <v>0</v>
      </c>
      <c r="CS7" s="0" t="n">
        <v>0</v>
      </c>
      <c r="CT7" s="0" t="n">
        <v>0</v>
      </c>
      <c r="CU7" s="0" t="n">
        <v>0</v>
      </c>
      <c r="CV7" s="0" t="n">
        <v>0</v>
      </c>
      <c r="CW7" s="0" t="n">
        <v>0</v>
      </c>
      <c r="CX7" s="0" t="n">
        <v>0</v>
      </c>
      <c r="CY7" s="0" t="n">
        <v>0</v>
      </c>
      <c r="CZ7" s="0" t="n">
        <v>0</v>
      </c>
      <c r="DA7" s="0" t="n">
        <v>0</v>
      </c>
      <c r="DB7" s="0" t="n">
        <v>0</v>
      </c>
      <c r="DC7" s="0" t="n">
        <v>0</v>
      </c>
      <c r="DD7" s="0" t="n">
        <v>0</v>
      </c>
      <c r="DE7" s="0" t="n">
        <v>0</v>
      </c>
      <c r="DF7" s="0" t="n">
        <v>0</v>
      </c>
      <c r="DG7" s="0" t="n">
        <v>0</v>
      </c>
      <c r="DH7" s="0" t="n">
        <v>0</v>
      </c>
      <c r="DI7" s="0" t="n">
        <v>0</v>
      </c>
      <c r="DJ7" s="0" t="n">
        <v>0</v>
      </c>
      <c r="DK7" s="0" t="n">
        <v>0</v>
      </c>
      <c r="DL7" s="0" t="n">
        <v>0</v>
      </c>
      <c r="DM7" s="0" t="n">
        <v>0</v>
      </c>
      <c r="DN7" s="0" t="n">
        <v>0</v>
      </c>
      <c r="DO7" s="0" t="n">
        <v>0</v>
      </c>
      <c r="DP7" s="0" t="n">
        <v>0</v>
      </c>
      <c r="DQ7" s="0" t="n">
        <v>0</v>
      </c>
      <c r="DR7" s="0" t="n">
        <v>0</v>
      </c>
      <c r="DS7" s="0" t="n">
        <v>0</v>
      </c>
      <c r="DT7" s="0" t="n">
        <v>0</v>
      </c>
      <c r="DU7" s="0" t="n">
        <v>0</v>
      </c>
      <c r="DV7" s="0" t="n">
        <v>0</v>
      </c>
      <c r="DW7" s="0" t="n">
        <v>0</v>
      </c>
      <c r="DX7" s="0" t="n">
        <v>0</v>
      </c>
      <c r="DY7" s="0" t="n">
        <v>0</v>
      </c>
      <c r="DZ7" s="0" t="n">
        <v>0</v>
      </c>
      <c r="EA7" s="0" t="n">
        <v>0</v>
      </c>
      <c r="EB7" s="0" t="n">
        <v>0</v>
      </c>
      <c r="EC7" s="0" t="n">
        <v>0</v>
      </c>
      <c r="ED7" s="0" t="n">
        <v>1</v>
      </c>
      <c r="EE7" s="0" t="n">
        <v>0</v>
      </c>
      <c r="EF7" s="0" t="n">
        <v>0</v>
      </c>
      <c r="EG7" s="0" t="n">
        <v>0</v>
      </c>
      <c r="EH7" s="0" t="n">
        <v>0</v>
      </c>
      <c r="EI7" s="0" t="n">
        <v>0</v>
      </c>
      <c r="EJ7" s="0" t="n">
        <v>0</v>
      </c>
      <c r="EK7" s="0" t="n">
        <v>0</v>
      </c>
      <c r="EL7" s="0" t="n">
        <v>0</v>
      </c>
      <c r="EM7" s="0" t="n">
        <v>0</v>
      </c>
      <c r="EN7" s="0" t="n">
        <v>0</v>
      </c>
      <c r="EO7" s="0" t="n">
        <v>0</v>
      </c>
      <c r="EP7" s="0" t="n">
        <v>0</v>
      </c>
      <c r="EQ7" s="0" t="n">
        <v>0</v>
      </c>
      <c r="ER7" s="0" t="n">
        <v>0</v>
      </c>
      <c r="ES7" s="0" t="n">
        <v>0</v>
      </c>
      <c r="ET7" s="0" t="n">
        <v>0</v>
      </c>
      <c r="EU7" s="0" t="n">
        <v>0</v>
      </c>
      <c r="EV7" s="0" t="n">
        <v>0</v>
      </c>
      <c r="EW7" s="0" t="n">
        <v>0</v>
      </c>
      <c r="EX7" s="0" t="n">
        <v>1</v>
      </c>
    </row>
    <row r="8" s="1" customFormat="true" ht="16" hidden="false" customHeight="false" outlineLevel="0" collapsed="false">
      <c r="A8" s="1" t="s">
        <v>819</v>
      </c>
      <c r="B8" s="1" t="s">
        <v>809</v>
      </c>
      <c r="C8" s="1" t="s">
        <v>810</v>
      </c>
      <c r="D8" s="1" t="s">
        <v>820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1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1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1</v>
      </c>
      <c r="W8" s="1" t="n">
        <v>1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1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1</v>
      </c>
      <c r="AK8" s="1" t="n">
        <v>0</v>
      </c>
      <c r="AL8" s="1" t="n">
        <v>1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1</v>
      </c>
      <c r="AT8" s="1" t="n">
        <v>0</v>
      </c>
      <c r="AU8" s="1" t="n">
        <v>1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1</v>
      </c>
      <c r="BA8" s="1" t="n">
        <v>1</v>
      </c>
      <c r="BB8" s="1" t="n">
        <v>0</v>
      </c>
      <c r="BC8" s="1" t="n">
        <v>1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0</v>
      </c>
      <c r="BI8" s="1" t="n">
        <v>0</v>
      </c>
      <c r="BJ8" s="1" t="n">
        <v>0</v>
      </c>
      <c r="BK8" s="1" t="n">
        <v>0</v>
      </c>
      <c r="BL8" s="1" t="n">
        <v>0</v>
      </c>
      <c r="BM8" s="1" t="n">
        <v>0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1</v>
      </c>
      <c r="BS8" s="1" t="n">
        <v>0</v>
      </c>
      <c r="BT8" s="1" t="n">
        <v>0</v>
      </c>
      <c r="BU8" s="1" t="n">
        <v>0</v>
      </c>
      <c r="BV8" s="1" t="n">
        <v>0</v>
      </c>
      <c r="BW8" s="1" t="n">
        <v>0</v>
      </c>
      <c r="BX8" s="1" t="n">
        <v>0</v>
      </c>
      <c r="BY8" s="1" t="n">
        <v>1</v>
      </c>
      <c r="BZ8" s="1" t="n">
        <v>1</v>
      </c>
      <c r="CA8" s="1" t="n">
        <v>0</v>
      </c>
      <c r="CB8" s="1" t="n">
        <v>1</v>
      </c>
      <c r="CC8" s="1" t="n">
        <v>0</v>
      </c>
      <c r="CD8" s="1" t="n">
        <v>1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  <c r="CJ8" s="1" t="n">
        <v>0</v>
      </c>
      <c r="CK8" s="1" t="n">
        <v>0</v>
      </c>
      <c r="CL8" s="1" t="n">
        <v>0</v>
      </c>
      <c r="CM8" s="1" t="n">
        <v>0</v>
      </c>
      <c r="CN8" s="1" t="n">
        <v>0</v>
      </c>
      <c r="CO8" s="1" t="n">
        <v>1</v>
      </c>
      <c r="CP8" s="1" t="n">
        <v>0</v>
      </c>
      <c r="CQ8" s="1" t="n">
        <v>1</v>
      </c>
      <c r="CR8" s="1" t="n">
        <v>0</v>
      </c>
      <c r="CS8" s="1" t="n">
        <v>0</v>
      </c>
      <c r="CT8" s="1" t="n">
        <v>0</v>
      </c>
      <c r="CU8" s="1" t="n">
        <v>1</v>
      </c>
      <c r="CV8" s="1" t="n">
        <v>0</v>
      </c>
      <c r="CW8" s="1" t="n">
        <v>0</v>
      </c>
      <c r="CX8" s="1" t="n">
        <v>0</v>
      </c>
      <c r="CY8" s="1" t="n">
        <v>0</v>
      </c>
      <c r="CZ8" s="1" t="n">
        <v>0</v>
      </c>
      <c r="DA8" s="1" t="n">
        <v>0</v>
      </c>
      <c r="DB8" s="1" t="n">
        <v>0</v>
      </c>
      <c r="DC8" s="1" t="n">
        <v>0</v>
      </c>
      <c r="DD8" s="1" t="n">
        <v>0</v>
      </c>
      <c r="DE8" s="1" t="n">
        <v>0</v>
      </c>
      <c r="DF8" s="1" t="n">
        <v>0</v>
      </c>
      <c r="DG8" s="1" t="n">
        <v>0</v>
      </c>
      <c r="DH8" s="1" t="n">
        <v>0</v>
      </c>
      <c r="DI8" s="1" t="n">
        <v>0</v>
      </c>
      <c r="DJ8" s="1" t="n">
        <v>0</v>
      </c>
      <c r="DK8" s="1" t="n">
        <v>0</v>
      </c>
      <c r="DL8" s="1" t="n">
        <v>0</v>
      </c>
      <c r="DM8" s="1" t="n">
        <v>0</v>
      </c>
      <c r="DN8" s="1" t="n">
        <v>0</v>
      </c>
      <c r="DO8" s="1" t="n">
        <v>0</v>
      </c>
      <c r="DP8" s="1" t="n">
        <v>0</v>
      </c>
      <c r="DQ8" s="1" t="n">
        <v>1</v>
      </c>
      <c r="DR8" s="1" t="n">
        <v>0</v>
      </c>
      <c r="DS8" s="1" t="n">
        <v>0</v>
      </c>
      <c r="DT8" s="1" t="n">
        <v>1</v>
      </c>
      <c r="DU8" s="1" t="n">
        <v>0</v>
      </c>
      <c r="DV8" s="1" t="n">
        <v>0</v>
      </c>
      <c r="DW8" s="1" t="n">
        <v>0</v>
      </c>
      <c r="DX8" s="1" t="n">
        <v>0</v>
      </c>
      <c r="DY8" s="1" t="n">
        <v>0</v>
      </c>
      <c r="DZ8" s="1" t="n">
        <v>0</v>
      </c>
      <c r="EA8" s="1" t="n">
        <v>0</v>
      </c>
      <c r="EB8" s="1" t="n">
        <v>1</v>
      </c>
      <c r="EC8" s="1" t="n">
        <v>0</v>
      </c>
      <c r="ED8" s="1" t="n">
        <v>1</v>
      </c>
      <c r="EE8" s="1" t="n">
        <v>0</v>
      </c>
      <c r="EF8" s="1" t="n">
        <v>0</v>
      </c>
      <c r="EG8" s="1" t="n">
        <v>1</v>
      </c>
      <c r="EH8" s="1" t="n">
        <v>1</v>
      </c>
      <c r="EI8" s="1" t="n">
        <v>1</v>
      </c>
      <c r="EJ8" s="1" t="n">
        <v>0</v>
      </c>
      <c r="EK8" s="1" t="n">
        <v>0</v>
      </c>
      <c r="EL8" s="1" t="n">
        <v>1</v>
      </c>
      <c r="EM8" s="1" t="n">
        <v>1</v>
      </c>
      <c r="EN8" s="1" t="n">
        <v>0</v>
      </c>
      <c r="EO8" s="1" t="n">
        <v>0</v>
      </c>
      <c r="EP8" s="1" t="n">
        <v>1</v>
      </c>
      <c r="EQ8" s="1" t="n">
        <v>0</v>
      </c>
      <c r="ER8" s="1" t="n">
        <v>0</v>
      </c>
      <c r="ES8" s="1" t="n">
        <v>0</v>
      </c>
      <c r="ET8" s="1" t="n">
        <v>1</v>
      </c>
      <c r="EU8" s="1" t="n">
        <v>0</v>
      </c>
      <c r="EV8" s="1" t="n">
        <v>0</v>
      </c>
      <c r="EW8" s="1" t="n">
        <v>0</v>
      </c>
      <c r="EX8" s="1" t="n">
        <v>31</v>
      </c>
    </row>
    <row r="9" customFormat="false" ht="16" hidden="false" customHeight="false" outlineLevel="0" collapsed="false">
      <c r="A9" s="0" t="s">
        <v>424</v>
      </c>
      <c r="B9" s="0" t="s">
        <v>821</v>
      </c>
      <c r="C9" s="0" t="s">
        <v>822</v>
      </c>
      <c r="D9" s="0" t="s">
        <v>823</v>
      </c>
      <c r="E9" s="0" t="n">
        <v>0</v>
      </c>
      <c r="F9" s="0" t="n">
        <v>0</v>
      </c>
      <c r="G9" s="0" t="n">
        <v>0</v>
      </c>
      <c r="H9" s="0" t="n">
        <v>0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  <c r="Q9" s="0" t="n">
        <v>0</v>
      </c>
      <c r="R9" s="0" t="n">
        <v>0</v>
      </c>
      <c r="S9" s="0" t="n">
        <v>0</v>
      </c>
      <c r="T9" s="0" t="n">
        <v>0</v>
      </c>
      <c r="U9" s="0" t="n">
        <v>0</v>
      </c>
      <c r="V9" s="0" t="n">
        <v>0</v>
      </c>
      <c r="W9" s="0" t="n">
        <v>0</v>
      </c>
      <c r="X9" s="0" t="n">
        <v>0</v>
      </c>
      <c r="Y9" s="0" t="n">
        <v>0</v>
      </c>
      <c r="Z9" s="0" t="n">
        <v>0</v>
      </c>
      <c r="AA9" s="0" t="n">
        <v>0</v>
      </c>
      <c r="AB9" s="0" t="n">
        <v>0</v>
      </c>
      <c r="AC9" s="0" t="n">
        <v>0</v>
      </c>
      <c r="AD9" s="0" t="n">
        <v>0</v>
      </c>
      <c r="AE9" s="0" t="n">
        <v>0</v>
      </c>
      <c r="AF9" s="0" t="n">
        <v>0</v>
      </c>
      <c r="AG9" s="0" t="n">
        <v>0</v>
      </c>
      <c r="AH9" s="0" t="n">
        <v>0</v>
      </c>
      <c r="AI9" s="0" t="n">
        <v>0</v>
      </c>
      <c r="AJ9" s="0" t="n">
        <v>0</v>
      </c>
      <c r="AK9" s="0" t="n">
        <v>0</v>
      </c>
      <c r="AL9" s="0" t="n">
        <v>0</v>
      </c>
      <c r="AM9" s="0" t="n">
        <v>0</v>
      </c>
      <c r="AN9" s="0" t="n">
        <v>0</v>
      </c>
      <c r="AO9" s="0" t="n">
        <v>0</v>
      </c>
      <c r="AP9" s="0" t="n">
        <v>0</v>
      </c>
      <c r="AQ9" s="0" t="n">
        <v>0</v>
      </c>
      <c r="AR9" s="0" t="n">
        <v>0</v>
      </c>
      <c r="AS9" s="0" t="n">
        <v>0</v>
      </c>
      <c r="AT9" s="0" t="n">
        <v>0</v>
      </c>
      <c r="AU9" s="0" t="n">
        <v>0</v>
      </c>
      <c r="AV9" s="0" t="n">
        <v>0</v>
      </c>
      <c r="AW9" s="0" t="n">
        <v>0</v>
      </c>
      <c r="AX9" s="0" t="n">
        <v>0</v>
      </c>
      <c r="AY9" s="0" t="n">
        <v>0</v>
      </c>
      <c r="AZ9" s="0" t="n">
        <v>0</v>
      </c>
      <c r="BA9" s="0" t="n">
        <v>0</v>
      </c>
      <c r="BB9" s="0" t="n">
        <v>0</v>
      </c>
      <c r="BC9" s="0" t="n">
        <v>0</v>
      </c>
      <c r="BD9" s="0" t="n">
        <v>0</v>
      </c>
      <c r="BE9" s="0" t="n">
        <v>0</v>
      </c>
      <c r="BF9" s="0" t="n">
        <v>0</v>
      </c>
      <c r="BG9" s="0" t="n">
        <v>0</v>
      </c>
      <c r="BH9" s="0" t="n">
        <v>0</v>
      </c>
      <c r="BI9" s="0" t="n">
        <v>0</v>
      </c>
      <c r="BJ9" s="0" t="n">
        <v>0</v>
      </c>
      <c r="BK9" s="0" t="n">
        <v>0</v>
      </c>
      <c r="BL9" s="0" t="n">
        <v>0</v>
      </c>
      <c r="BM9" s="0" t="n">
        <v>0</v>
      </c>
      <c r="BN9" s="0" t="n">
        <v>0</v>
      </c>
      <c r="BO9" s="0" t="n">
        <v>0</v>
      </c>
      <c r="BP9" s="0" t="n">
        <v>0</v>
      </c>
      <c r="BQ9" s="0" t="n">
        <v>0</v>
      </c>
      <c r="BR9" s="0" t="n">
        <v>0</v>
      </c>
      <c r="BS9" s="0" t="n">
        <v>0</v>
      </c>
      <c r="BT9" s="0" t="n">
        <v>0</v>
      </c>
      <c r="BU9" s="0" t="n">
        <v>0</v>
      </c>
      <c r="BV9" s="0" t="n">
        <v>0</v>
      </c>
      <c r="BW9" s="0" t="n">
        <v>0</v>
      </c>
      <c r="BX9" s="0" t="n">
        <v>0</v>
      </c>
      <c r="BY9" s="0" t="n">
        <v>0</v>
      </c>
      <c r="BZ9" s="0" t="n">
        <v>0</v>
      </c>
      <c r="CA9" s="0" t="n">
        <v>0</v>
      </c>
      <c r="CB9" s="0" t="n">
        <v>0</v>
      </c>
      <c r="CC9" s="0" t="n">
        <v>0</v>
      </c>
      <c r="CD9" s="0" t="n">
        <v>0</v>
      </c>
      <c r="CE9" s="0" t="n">
        <v>0</v>
      </c>
      <c r="CF9" s="0" t="n">
        <v>0</v>
      </c>
      <c r="CG9" s="0" t="n">
        <v>0</v>
      </c>
      <c r="CH9" s="0" t="n">
        <v>0</v>
      </c>
      <c r="CI9" s="0" t="n">
        <v>0</v>
      </c>
      <c r="CJ9" s="0" t="n">
        <v>0</v>
      </c>
      <c r="CK9" s="0" t="n">
        <v>0</v>
      </c>
      <c r="CL9" s="0" t="n">
        <v>0</v>
      </c>
      <c r="CM9" s="0" t="n">
        <v>0</v>
      </c>
      <c r="CN9" s="0" t="n">
        <v>0</v>
      </c>
      <c r="CO9" s="0" t="n">
        <v>0</v>
      </c>
      <c r="CP9" s="0" t="n">
        <v>0</v>
      </c>
      <c r="CQ9" s="0" t="n">
        <v>0</v>
      </c>
      <c r="CR9" s="0" t="n">
        <v>0</v>
      </c>
      <c r="CS9" s="0" t="n">
        <v>0</v>
      </c>
      <c r="CT9" s="0" t="n">
        <v>0</v>
      </c>
      <c r="CU9" s="0" t="n">
        <v>0</v>
      </c>
      <c r="CV9" s="0" t="n">
        <v>0</v>
      </c>
      <c r="CW9" s="0" t="n">
        <v>0</v>
      </c>
      <c r="CX9" s="0" t="n">
        <v>0</v>
      </c>
      <c r="CY9" s="0" t="n">
        <v>0</v>
      </c>
      <c r="CZ9" s="0" t="n">
        <v>0</v>
      </c>
      <c r="DA9" s="0" t="n">
        <v>0</v>
      </c>
      <c r="DB9" s="0" t="n">
        <v>0</v>
      </c>
      <c r="DC9" s="0" t="n">
        <v>0</v>
      </c>
      <c r="DD9" s="0" t="n">
        <v>0</v>
      </c>
      <c r="DE9" s="0" t="n">
        <v>0</v>
      </c>
      <c r="DF9" s="0" t="n">
        <v>0</v>
      </c>
      <c r="DG9" s="0" t="n">
        <v>0</v>
      </c>
      <c r="DH9" s="0" t="n">
        <v>0</v>
      </c>
      <c r="DI9" s="0" t="n">
        <v>0</v>
      </c>
      <c r="DJ9" s="0" t="n">
        <v>0</v>
      </c>
      <c r="DK9" s="0" t="n">
        <v>0</v>
      </c>
      <c r="DL9" s="0" t="n">
        <v>0</v>
      </c>
      <c r="DM9" s="0" t="n">
        <v>0</v>
      </c>
      <c r="DN9" s="0" t="n">
        <v>0</v>
      </c>
      <c r="DO9" s="0" t="n">
        <v>0</v>
      </c>
      <c r="DP9" s="0" t="n">
        <v>0</v>
      </c>
      <c r="DQ9" s="0" t="n">
        <v>0</v>
      </c>
      <c r="DR9" s="0" t="n">
        <v>0</v>
      </c>
      <c r="DS9" s="0" t="n">
        <v>0</v>
      </c>
      <c r="DT9" s="0" t="n">
        <v>0</v>
      </c>
      <c r="DU9" s="0" t="n">
        <v>0</v>
      </c>
      <c r="DV9" s="0" t="n">
        <v>0</v>
      </c>
      <c r="DW9" s="0" t="n">
        <v>0</v>
      </c>
      <c r="DX9" s="0" t="n">
        <v>0</v>
      </c>
      <c r="DY9" s="0" t="n">
        <v>0</v>
      </c>
      <c r="DZ9" s="0" t="n">
        <v>1</v>
      </c>
      <c r="EA9" s="0" t="n">
        <v>0</v>
      </c>
      <c r="EB9" s="0" t="n">
        <v>0</v>
      </c>
      <c r="EC9" s="0" t="n">
        <v>0</v>
      </c>
      <c r="ED9" s="0" t="n">
        <v>0</v>
      </c>
      <c r="EE9" s="0" t="n">
        <v>0</v>
      </c>
      <c r="EF9" s="0" t="n">
        <v>0</v>
      </c>
      <c r="EG9" s="0" t="n">
        <v>0</v>
      </c>
      <c r="EH9" s="0" t="n">
        <v>0</v>
      </c>
      <c r="EI9" s="0" t="n">
        <v>0</v>
      </c>
      <c r="EJ9" s="0" t="n">
        <v>0</v>
      </c>
      <c r="EK9" s="0" t="n">
        <v>0</v>
      </c>
      <c r="EL9" s="0" t="n">
        <v>0</v>
      </c>
      <c r="EM9" s="0" t="n">
        <v>0</v>
      </c>
      <c r="EN9" s="0" t="n">
        <v>0</v>
      </c>
      <c r="EO9" s="0" t="n">
        <v>0</v>
      </c>
      <c r="EP9" s="0" t="n">
        <v>0</v>
      </c>
      <c r="EQ9" s="0" t="n">
        <v>0</v>
      </c>
      <c r="ER9" s="0" t="n">
        <v>0</v>
      </c>
      <c r="ES9" s="0" t="n">
        <v>0</v>
      </c>
      <c r="ET9" s="0" t="n">
        <v>0</v>
      </c>
      <c r="EU9" s="0" t="n">
        <v>0</v>
      </c>
      <c r="EV9" s="0" t="n">
        <v>0</v>
      </c>
      <c r="EW9" s="0" t="n">
        <v>0</v>
      </c>
      <c r="EX9" s="0" t="n">
        <v>1</v>
      </c>
    </row>
    <row r="10" s="1" customFormat="true" ht="16" hidden="false" customHeight="false" outlineLevel="0" collapsed="false">
      <c r="A10" s="1" t="s">
        <v>425</v>
      </c>
      <c r="B10" s="1" t="s">
        <v>809</v>
      </c>
      <c r="C10" s="1" t="s">
        <v>810</v>
      </c>
      <c r="D10" s="1" t="s">
        <v>426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0</v>
      </c>
      <c r="K10" s="1" t="n">
        <v>0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  <c r="Q10" s="1" t="n">
        <v>0</v>
      </c>
      <c r="R10" s="1" t="n">
        <v>0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1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0</v>
      </c>
      <c r="BL10" s="1" t="n">
        <v>0</v>
      </c>
      <c r="BM10" s="1" t="n">
        <v>0</v>
      </c>
      <c r="BN10" s="1" t="n">
        <v>0</v>
      </c>
      <c r="BO10" s="1" t="n">
        <v>0</v>
      </c>
      <c r="BP10" s="1" t="n">
        <v>0</v>
      </c>
      <c r="BQ10" s="1" t="n">
        <v>1</v>
      </c>
      <c r="BR10" s="1" t="n">
        <v>0</v>
      </c>
      <c r="BS10" s="1" t="n">
        <v>0</v>
      </c>
      <c r="BT10" s="1" t="n">
        <v>0</v>
      </c>
      <c r="BU10" s="1" t="n">
        <v>0</v>
      </c>
      <c r="BV10" s="1" t="n">
        <v>0</v>
      </c>
      <c r="BW10" s="1" t="n">
        <v>0</v>
      </c>
      <c r="BX10" s="1" t="n">
        <v>0</v>
      </c>
      <c r="BY10" s="1" t="n">
        <v>0</v>
      </c>
      <c r="BZ10" s="1" t="n">
        <v>0</v>
      </c>
      <c r="CA10" s="1" t="n">
        <v>0</v>
      </c>
      <c r="CB10" s="1" t="n">
        <v>0</v>
      </c>
      <c r="CC10" s="1" t="n">
        <v>0</v>
      </c>
      <c r="CD10" s="1" t="n">
        <v>0</v>
      </c>
      <c r="CE10" s="1" t="n">
        <v>0</v>
      </c>
      <c r="CF10" s="1" t="n">
        <v>0</v>
      </c>
      <c r="CG10" s="1" t="n">
        <v>0</v>
      </c>
      <c r="CH10" s="1" t="n">
        <v>0</v>
      </c>
      <c r="CI10" s="1" t="n">
        <v>0</v>
      </c>
      <c r="CJ10" s="1" t="n">
        <v>0</v>
      </c>
      <c r="CK10" s="1" t="n">
        <v>0</v>
      </c>
      <c r="CL10" s="1" t="n">
        <v>0</v>
      </c>
      <c r="CM10" s="1" t="n">
        <v>0</v>
      </c>
      <c r="CN10" s="1" t="n">
        <v>0</v>
      </c>
      <c r="CO10" s="1" t="n">
        <v>0</v>
      </c>
      <c r="CP10" s="1" t="n">
        <v>1</v>
      </c>
      <c r="CQ10" s="1" t="n">
        <v>0</v>
      </c>
      <c r="CR10" s="1" t="n">
        <v>0</v>
      </c>
      <c r="CS10" s="1" t="n">
        <v>0</v>
      </c>
      <c r="CT10" s="1" t="n">
        <v>0</v>
      </c>
      <c r="CU10" s="1" t="n">
        <v>0</v>
      </c>
      <c r="CV10" s="1" t="n">
        <v>0</v>
      </c>
      <c r="CW10" s="1" t="n">
        <v>0</v>
      </c>
      <c r="CX10" s="1" t="n">
        <v>0</v>
      </c>
      <c r="CY10" s="1" t="n">
        <v>0</v>
      </c>
      <c r="CZ10" s="1" t="n">
        <v>0</v>
      </c>
      <c r="DA10" s="1" t="n">
        <v>0</v>
      </c>
      <c r="DB10" s="1" t="n">
        <v>0</v>
      </c>
      <c r="DC10" s="1" t="n">
        <v>0</v>
      </c>
      <c r="DD10" s="1" t="n">
        <v>0</v>
      </c>
      <c r="DE10" s="1" t="n">
        <v>0</v>
      </c>
      <c r="DF10" s="1" t="n">
        <v>0</v>
      </c>
      <c r="DG10" s="1" t="n">
        <v>0</v>
      </c>
      <c r="DH10" s="1" t="n">
        <v>0</v>
      </c>
      <c r="DI10" s="1" t="n">
        <v>0</v>
      </c>
      <c r="DJ10" s="1" t="n">
        <v>0</v>
      </c>
      <c r="DK10" s="1" t="n">
        <v>0</v>
      </c>
      <c r="DL10" s="1" t="n">
        <v>0</v>
      </c>
      <c r="DM10" s="1" t="n">
        <v>0</v>
      </c>
      <c r="DN10" s="1" t="n">
        <v>0</v>
      </c>
      <c r="DO10" s="1" t="n">
        <v>0</v>
      </c>
      <c r="DP10" s="1" t="n">
        <v>0</v>
      </c>
      <c r="DQ10" s="1" t="n">
        <v>0</v>
      </c>
      <c r="DR10" s="1" t="n">
        <v>0</v>
      </c>
      <c r="DS10" s="1" t="n">
        <v>0</v>
      </c>
      <c r="DT10" s="1" t="n">
        <v>0</v>
      </c>
      <c r="DU10" s="1" t="n">
        <v>0</v>
      </c>
      <c r="DV10" s="1" t="n">
        <v>0</v>
      </c>
      <c r="DW10" s="1" t="n">
        <v>0</v>
      </c>
      <c r="DX10" s="1" t="n">
        <v>0</v>
      </c>
      <c r="DY10" s="1" t="n">
        <v>0</v>
      </c>
      <c r="DZ10" s="1" t="n">
        <v>0</v>
      </c>
      <c r="EA10" s="1" t="n">
        <v>0</v>
      </c>
      <c r="EB10" s="1" t="n">
        <v>0</v>
      </c>
      <c r="EC10" s="1" t="n">
        <v>0</v>
      </c>
      <c r="ED10" s="1" t="n">
        <v>0</v>
      </c>
      <c r="EE10" s="1" t="n">
        <v>0</v>
      </c>
      <c r="EF10" s="1" t="n">
        <v>0</v>
      </c>
      <c r="EG10" s="1" t="n">
        <v>0</v>
      </c>
      <c r="EH10" s="1" t="n">
        <v>0</v>
      </c>
      <c r="EI10" s="1" t="n">
        <v>0</v>
      </c>
      <c r="EJ10" s="1" t="n">
        <v>0</v>
      </c>
      <c r="EK10" s="1" t="n">
        <v>0</v>
      </c>
      <c r="EL10" s="1" t="n">
        <v>0</v>
      </c>
      <c r="EM10" s="1" t="n">
        <v>0</v>
      </c>
      <c r="EN10" s="1" t="n">
        <v>0</v>
      </c>
      <c r="EO10" s="1" t="n">
        <v>0</v>
      </c>
      <c r="EP10" s="1" t="n">
        <v>0</v>
      </c>
      <c r="EQ10" s="1" t="n">
        <v>0</v>
      </c>
      <c r="ER10" s="1" t="n">
        <v>0</v>
      </c>
      <c r="ES10" s="1" t="n">
        <v>0</v>
      </c>
      <c r="ET10" s="1" t="n">
        <v>0</v>
      </c>
      <c r="EU10" s="1" t="n">
        <v>0</v>
      </c>
      <c r="EV10" s="1" t="n">
        <v>0</v>
      </c>
      <c r="EW10" s="1" t="n">
        <v>0</v>
      </c>
      <c r="EX10" s="1" t="n">
        <v>3</v>
      </c>
    </row>
    <row r="11" customFormat="false" ht="16" hidden="false" customHeight="false" outlineLevel="0" collapsed="false">
      <c r="A11" s="1" t="s">
        <v>430</v>
      </c>
      <c r="B11" s="1" t="s">
        <v>824</v>
      </c>
      <c r="C11" s="1" t="s">
        <v>825</v>
      </c>
      <c r="D11" s="1" t="s">
        <v>826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  <c r="Q11" s="0" t="n">
        <v>0</v>
      </c>
      <c r="R11" s="0" t="n">
        <v>0</v>
      </c>
      <c r="S11" s="0" t="n">
        <v>0</v>
      </c>
      <c r="T11" s="0" t="n">
        <v>0</v>
      </c>
      <c r="U11" s="0" t="n">
        <v>0</v>
      </c>
      <c r="V11" s="0" t="n">
        <v>0</v>
      </c>
      <c r="W11" s="0" t="n">
        <v>0</v>
      </c>
      <c r="X11" s="0" t="n">
        <v>0</v>
      </c>
      <c r="Y11" s="0" t="n">
        <v>0</v>
      </c>
      <c r="Z11" s="0" t="n">
        <v>0</v>
      </c>
      <c r="AA11" s="0" t="n">
        <v>0</v>
      </c>
      <c r="AB11" s="0" t="n">
        <v>0</v>
      </c>
      <c r="AC11" s="0" t="n">
        <v>0</v>
      </c>
      <c r="AD11" s="0" t="n">
        <v>0</v>
      </c>
      <c r="AE11" s="0" t="n">
        <v>0</v>
      </c>
      <c r="AF11" s="0" t="n">
        <v>0</v>
      </c>
      <c r="AG11" s="0" t="n">
        <v>0</v>
      </c>
      <c r="AH11" s="0" t="n">
        <v>0</v>
      </c>
      <c r="AI11" s="0" t="n">
        <v>0</v>
      </c>
      <c r="AJ11" s="0" t="n">
        <v>0</v>
      </c>
      <c r="AK11" s="0" t="n">
        <v>0</v>
      </c>
      <c r="AL11" s="0" t="n">
        <v>0</v>
      </c>
      <c r="AM11" s="0" t="n">
        <v>0</v>
      </c>
      <c r="AN11" s="0" t="n">
        <v>0</v>
      </c>
      <c r="AO11" s="0" t="n">
        <v>0</v>
      </c>
      <c r="AP11" s="0" t="n">
        <v>0</v>
      </c>
      <c r="AQ11" s="0" t="n">
        <v>0</v>
      </c>
      <c r="AR11" s="0" t="n">
        <v>0</v>
      </c>
      <c r="AS11" s="0" t="n">
        <v>0</v>
      </c>
      <c r="AT11" s="0" t="n">
        <v>0</v>
      </c>
      <c r="AU11" s="0" t="n">
        <v>0</v>
      </c>
      <c r="AV11" s="0" t="n">
        <v>0</v>
      </c>
      <c r="AW11" s="0" t="n">
        <v>0</v>
      </c>
      <c r="AX11" s="0" t="n">
        <v>0</v>
      </c>
      <c r="AY11" s="0" t="n">
        <v>0</v>
      </c>
      <c r="AZ11" s="0" t="n">
        <v>0</v>
      </c>
      <c r="BA11" s="0" t="n">
        <v>0</v>
      </c>
      <c r="BB11" s="0" t="n">
        <v>0</v>
      </c>
      <c r="BC11" s="0" t="n">
        <v>0</v>
      </c>
      <c r="BD11" s="0" t="n">
        <v>0</v>
      </c>
      <c r="BE11" s="0" t="n">
        <v>0</v>
      </c>
      <c r="BF11" s="0" t="n">
        <v>0</v>
      </c>
      <c r="BG11" s="0" t="n">
        <v>0</v>
      </c>
      <c r="BH11" s="0" t="n">
        <v>0</v>
      </c>
      <c r="BI11" s="0" t="n">
        <v>0</v>
      </c>
      <c r="BJ11" s="0" t="n">
        <v>0</v>
      </c>
      <c r="BK11" s="0" t="n">
        <v>0</v>
      </c>
      <c r="BL11" s="0" t="n">
        <v>0</v>
      </c>
      <c r="BM11" s="0" t="n">
        <v>0</v>
      </c>
      <c r="BN11" s="0" t="n">
        <v>0</v>
      </c>
      <c r="BO11" s="0" t="n">
        <v>0</v>
      </c>
      <c r="BP11" s="0" t="n">
        <v>0</v>
      </c>
      <c r="BQ11" s="0" t="n">
        <v>0</v>
      </c>
      <c r="BR11" s="0" t="n">
        <v>0</v>
      </c>
      <c r="BS11" s="0" t="n">
        <v>0</v>
      </c>
      <c r="BT11" s="0" t="n">
        <v>0</v>
      </c>
      <c r="BU11" s="0" t="n">
        <v>0</v>
      </c>
      <c r="BV11" s="0" t="n">
        <v>0</v>
      </c>
      <c r="BW11" s="0" t="n">
        <v>0</v>
      </c>
      <c r="BX11" s="0" t="n">
        <v>0</v>
      </c>
      <c r="BY11" s="0" t="n">
        <v>0</v>
      </c>
      <c r="BZ11" s="0" t="n">
        <v>0</v>
      </c>
      <c r="CA11" s="0" t="n">
        <v>0</v>
      </c>
      <c r="CB11" s="0" t="n">
        <v>0</v>
      </c>
      <c r="CC11" s="0" t="n">
        <v>0</v>
      </c>
      <c r="CD11" s="0" t="n">
        <v>0</v>
      </c>
      <c r="CE11" s="0" t="n">
        <v>0</v>
      </c>
      <c r="CF11" s="0" t="n">
        <v>0</v>
      </c>
      <c r="CG11" s="0" t="n">
        <v>0</v>
      </c>
      <c r="CH11" s="0" t="n">
        <v>0</v>
      </c>
      <c r="CI11" s="0" t="n">
        <v>0</v>
      </c>
      <c r="CJ11" s="0" t="n">
        <v>0</v>
      </c>
      <c r="CK11" s="0" t="n">
        <v>0</v>
      </c>
      <c r="CL11" s="0" t="n">
        <v>0</v>
      </c>
      <c r="CM11" s="0" t="n">
        <v>0</v>
      </c>
      <c r="CN11" s="0" t="n">
        <v>0</v>
      </c>
      <c r="CO11" s="0" t="n">
        <v>0</v>
      </c>
      <c r="CP11" s="0" t="n">
        <v>0</v>
      </c>
      <c r="CQ11" s="0" t="n">
        <v>0</v>
      </c>
      <c r="CR11" s="0" t="n">
        <v>0</v>
      </c>
      <c r="CS11" s="0" t="n">
        <v>0</v>
      </c>
      <c r="CT11" s="0" t="n">
        <v>0</v>
      </c>
      <c r="CU11" s="0" t="n">
        <v>0</v>
      </c>
      <c r="CV11" s="0" t="n">
        <v>0</v>
      </c>
      <c r="CW11" s="0" t="n">
        <v>0</v>
      </c>
      <c r="CX11" s="0" t="n">
        <v>0</v>
      </c>
      <c r="CY11" s="0" t="n">
        <v>0</v>
      </c>
      <c r="CZ11" s="0" t="n">
        <v>0</v>
      </c>
      <c r="DA11" s="0" t="n">
        <v>0</v>
      </c>
      <c r="DB11" s="0" t="n">
        <v>0</v>
      </c>
      <c r="DC11" s="0" t="n">
        <v>0</v>
      </c>
      <c r="DD11" s="0" t="n">
        <v>1</v>
      </c>
      <c r="DE11" s="0" t="n">
        <v>0</v>
      </c>
      <c r="DF11" s="0" t="n">
        <v>0</v>
      </c>
      <c r="DG11" s="0" t="n">
        <v>0</v>
      </c>
      <c r="DH11" s="0" t="n">
        <v>0</v>
      </c>
      <c r="DI11" s="0" t="n">
        <v>0</v>
      </c>
      <c r="DJ11" s="0" t="n">
        <v>0</v>
      </c>
      <c r="DK11" s="0" t="n">
        <v>0</v>
      </c>
      <c r="DL11" s="0" t="n">
        <v>0</v>
      </c>
      <c r="DM11" s="0" t="n">
        <v>0</v>
      </c>
      <c r="DN11" s="0" t="n">
        <v>0</v>
      </c>
      <c r="DO11" s="0" t="n">
        <v>0</v>
      </c>
      <c r="DP11" s="0" t="n">
        <v>0</v>
      </c>
      <c r="DQ11" s="0" t="n">
        <v>0</v>
      </c>
      <c r="DR11" s="0" t="n">
        <v>0</v>
      </c>
      <c r="DS11" s="0" t="n">
        <v>0</v>
      </c>
      <c r="DT11" s="0" t="n">
        <v>0</v>
      </c>
      <c r="DU11" s="0" t="n">
        <v>0</v>
      </c>
      <c r="DV11" s="0" t="n">
        <v>0</v>
      </c>
      <c r="DW11" s="0" t="n">
        <v>0</v>
      </c>
      <c r="DX11" s="0" t="n">
        <v>0</v>
      </c>
      <c r="DY11" s="0" t="n">
        <v>0</v>
      </c>
      <c r="DZ11" s="0" t="n">
        <v>0</v>
      </c>
      <c r="EA11" s="0" t="n">
        <v>0</v>
      </c>
      <c r="EB11" s="0" t="n">
        <v>0</v>
      </c>
      <c r="EC11" s="0" t="n">
        <v>0</v>
      </c>
      <c r="ED11" s="0" t="n">
        <v>0</v>
      </c>
      <c r="EE11" s="0" t="n">
        <v>0</v>
      </c>
      <c r="EF11" s="0" t="n">
        <v>0</v>
      </c>
      <c r="EG11" s="0" t="n">
        <v>0</v>
      </c>
      <c r="EH11" s="0" t="n">
        <v>0</v>
      </c>
      <c r="EI11" s="0" t="n">
        <v>0</v>
      </c>
      <c r="EJ11" s="0" t="n">
        <v>0</v>
      </c>
      <c r="EK11" s="0" t="n">
        <v>0</v>
      </c>
      <c r="EL11" s="0" t="n">
        <v>0</v>
      </c>
      <c r="EM11" s="0" t="n">
        <v>0</v>
      </c>
      <c r="EN11" s="0" t="n">
        <v>0</v>
      </c>
      <c r="EO11" s="0" t="n">
        <v>0</v>
      </c>
      <c r="EP11" s="0" t="n">
        <v>0</v>
      </c>
      <c r="EQ11" s="0" t="n">
        <v>0</v>
      </c>
      <c r="ER11" s="0" t="n">
        <v>0</v>
      </c>
      <c r="ES11" s="0" t="n">
        <v>0</v>
      </c>
      <c r="ET11" s="0" t="n">
        <v>0</v>
      </c>
      <c r="EU11" s="0" t="n">
        <v>0</v>
      </c>
      <c r="EV11" s="0" t="n">
        <v>0</v>
      </c>
      <c r="EW11" s="0" t="n">
        <v>0</v>
      </c>
      <c r="EX11" s="0" t="n">
        <v>1</v>
      </c>
    </row>
    <row r="12" customFormat="false" ht="16" hidden="false" customHeight="false" outlineLevel="0" collapsed="false">
      <c r="A12" s="0" t="s">
        <v>438</v>
      </c>
      <c r="B12" s="0" t="s">
        <v>809</v>
      </c>
      <c r="C12" s="0" t="s">
        <v>810</v>
      </c>
      <c r="D12" s="0" t="s">
        <v>827</v>
      </c>
      <c r="E12" s="0" t="n">
        <v>1</v>
      </c>
      <c r="F12" s="0" t="n">
        <v>0</v>
      </c>
      <c r="G12" s="0" t="n">
        <v>0</v>
      </c>
      <c r="H12" s="0" t="n">
        <v>0</v>
      </c>
      <c r="I12" s="0" t="n">
        <v>0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  <c r="Q12" s="0" t="n">
        <v>0</v>
      </c>
      <c r="R12" s="0" t="n">
        <v>0</v>
      </c>
      <c r="S12" s="0" t="n">
        <v>0</v>
      </c>
      <c r="T12" s="0" t="n">
        <v>0</v>
      </c>
      <c r="U12" s="0" t="n">
        <v>0</v>
      </c>
      <c r="V12" s="0" t="n">
        <v>0</v>
      </c>
      <c r="W12" s="0" t="n">
        <v>0</v>
      </c>
      <c r="X12" s="0" t="n">
        <v>0</v>
      </c>
      <c r="Y12" s="0" t="n">
        <v>0</v>
      </c>
      <c r="Z12" s="0" t="n">
        <v>0</v>
      </c>
      <c r="AA12" s="0" t="n">
        <v>0</v>
      </c>
      <c r="AB12" s="0" t="n">
        <v>0</v>
      </c>
      <c r="AC12" s="0" t="n">
        <v>0</v>
      </c>
      <c r="AD12" s="0" t="n">
        <v>0</v>
      </c>
      <c r="AE12" s="0" t="n">
        <v>0</v>
      </c>
      <c r="AF12" s="0" t="n">
        <v>0</v>
      </c>
      <c r="AG12" s="0" t="n">
        <v>0</v>
      </c>
      <c r="AH12" s="0" t="n">
        <v>0</v>
      </c>
      <c r="AI12" s="0" t="n">
        <v>0</v>
      </c>
      <c r="AJ12" s="0" t="n">
        <v>0</v>
      </c>
      <c r="AK12" s="0" t="n">
        <v>0</v>
      </c>
      <c r="AL12" s="0" t="n">
        <v>0</v>
      </c>
      <c r="AM12" s="0" t="n">
        <v>0</v>
      </c>
      <c r="AN12" s="0" t="n">
        <v>0</v>
      </c>
      <c r="AO12" s="0" t="n">
        <v>0</v>
      </c>
      <c r="AP12" s="0" t="n">
        <v>0</v>
      </c>
      <c r="AQ12" s="0" t="n">
        <v>0</v>
      </c>
      <c r="AR12" s="0" t="n">
        <v>0</v>
      </c>
      <c r="AS12" s="0" t="n">
        <v>0</v>
      </c>
      <c r="AT12" s="0" t="n">
        <v>0</v>
      </c>
      <c r="AU12" s="0" t="n">
        <v>0</v>
      </c>
      <c r="AV12" s="0" t="n">
        <v>0</v>
      </c>
      <c r="AW12" s="0" t="n">
        <v>0</v>
      </c>
      <c r="AX12" s="0" t="n">
        <v>0</v>
      </c>
      <c r="AY12" s="0" t="n">
        <v>0</v>
      </c>
      <c r="AZ12" s="0" t="n">
        <v>0</v>
      </c>
      <c r="BA12" s="0" t="n">
        <v>0</v>
      </c>
      <c r="BB12" s="0" t="n">
        <v>0</v>
      </c>
      <c r="BC12" s="0" t="n">
        <v>0</v>
      </c>
      <c r="BD12" s="0" t="n">
        <v>0</v>
      </c>
      <c r="BE12" s="0" t="n">
        <v>0</v>
      </c>
      <c r="BF12" s="0" t="n">
        <v>0</v>
      </c>
      <c r="BG12" s="0" t="n">
        <v>0</v>
      </c>
      <c r="BH12" s="0" t="n">
        <v>0</v>
      </c>
      <c r="BI12" s="0" t="n">
        <v>0</v>
      </c>
      <c r="BJ12" s="0" t="n">
        <v>0</v>
      </c>
      <c r="BK12" s="0" t="n">
        <v>0</v>
      </c>
      <c r="BL12" s="0" t="n">
        <v>0</v>
      </c>
      <c r="BM12" s="0" t="n">
        <v>0</v>
      </c>
      <c r="BN12" s="0" t="n">
        <v>0</v>
      </c>
      <c r="BO12" s="0" t="n">
        <v>0</v>
      </c>
      <c r="BP12" s="0" t="n">
        <v>0</v>
      </c>
      <c r="BQ12" s="0" t="n">
        <v>0</v>
      </c>
      <c r="BR12" s="0" t="n">
        <v>0</v>
      </c>
      <c r="BS12" s="0" t="n">
        <v>0</v>
      </c>
      <c r="BT12" s="0" t="n">
        <v>0</v>
      </c>
      <c r="BU12" s="0" t="n">
        <v>0</v>
      </c>
      <c r="BV12" s="0" t="n">
        <v>0</v>
      </c>
      <c r="BW12" s="0" t="n">
        <v>0</v>
      </c>
      <c r="BX12" s="0" t="n">
        <v>0</v>
      </c>
      <c r="BY12" s="0" t="n">
        <v>0</v>
      </c>
      <c r="BZ12" s="0" t="n">
        <v>0</v>
      </c>
      <c r="CA12" s="0" t="n">
        <v>0</v>
      </c>
      <c r="CB12" s="0" t="n">
        <v>0</v>
      </c>
      <c r="CC12" s="0" t="n">
        <v>0</v>
      </c>
      <c r="CD12" s="0" t="n">
        <v>0</v>
      </c>
      <c r="CE12" s="0" t="n">
        <v>0</v>
      </c>
      <c r="CF12" s="0" t="n">
        <v>0</v>
      </c>
      <c r="CG12" s="0" t="n">
        <v>0</v>
      </c>
      <c r="CH12" s="0" t="n">
        <v>0</v>
      </c>
      <c r="CI12" s="0" t="n">
        <v>0</v>
      </c>
      <c r="CJ12" s="0" t="n">
        <v>0</v>
      </c>
      <c r="CK12" s="0" t="n">
        <v>0</v>
      </c>
      <c r="CL12" s="0" t="n">
        <v>0</v>
      </c>
      <c r="CM12" s="0" t="n">
        <v>0</v>
      </c>
      <c r="CN12" s="0" t="n">
        <v>0</v>
      </c>
      <c r="CO12" s="0" t="n">
        <v>0</v>
      </c>
      <c r="CP12" s="0" t="n">
        <v>0</v>
      </c>
      <c r="CQ12" s="0" t="n">
        <v>0</v>
      </c>
      <c r="CR12" s="0" t="n">
        <v>0</v>
      </c>
      <c r="CS12" s="0" t="n">
        <v>0</v>
      </c>
      <c r="CT12" s="0" t="n">
        <v>0</v>
      </c>
      <c r="CU12" s="0" t="n">
        <v>0</v>
      </c>
      <c r="CV12" s="0" t="n">
        <v>0</v>
      </c>
      <c r="CW12" s="0" t="n">
        <v>0</v>
      </c>
      <c r="CX12" s="0" t="n">
        <v>0</v>
      </c>
      <c r="CY12" s="0" t="n">
        <v>0</v>
      </c>
      <c r="CZ12" s="0" t="n">
        <v>0</v>
      </c>
      <c r="DA12" s="0" t="n">
        <v>0</v>
      </c>
      <c r="DB12" s="0" t="n">
        <v>0</v>
      </c>
      <c r="DC12" s="0" t="n">
        <v>0</v>
      </c>
      <c r="DD12" s="0" t="n">
        <v>0</v>
      </c>
      <c r="DE12" s="0" t="n">
        <v>0</v>
      </c>
      <c r="DF12" s="0" t="n">
        <v>0</v>
      </c>
      <c r="DG12" s="0" t="n">
        <v>0</v>
      </c>
      <c r="DH12" s="0" t="n">
        <v>0</v>
      </c>
      <c r="DI12" s="0" t="n">
        <v>0</v>
      </c>
      <c r="DJ12" s="0" t="n">
        <v>0</v>
      </c>
      <c r="DK12" s="0" t="n">
        <v>0</v>
      </c>
      <c r="DL12" s="0" t="n">
        <v>0</v>
      </c>
      <c r="DM12" s="0" t="n">
        <v>0</v>
      </c>
      <c r="DN12" s="0" t="n">
        <v>0</v>
      </c>
      <c r="DO12" s="0" t="n">
        <v>0</v>
      </c>
      <c r="DP12" s="0" t="n">
        <v>0</v>
      </c>
      <c r="DQ12" s="0" t="n">
        <v>0</v>
      </c>
      <c r="DR12" s="0" t="n">
        <v>0</v>
      </c>
      <c r="DS12" s="0" t="n">
        <v>0</v>
      </c>
      <c r="DT12" s="0" t="n">
        <v>0</v>
      </c>
      <c r="DU12" s="0" t="n">
        <v>0</v>
      </c>
      <c r="DV12" s="0" t="n">
        <v>0</v>
      </c>
      <c r="DW12" s="0" t="n">
        <v>0</v>
      </c>
      <c r="DX12" s="0" t="n">
        <v>0</v>
      </c>
      <c r="DY12" s="0" t="n">
        <v>0</v>
      </c>
      <c r="DZ12" s="0" t="n">
        <v>0</v>
      </c>
      <c r="EA12" s="0" t="n">
        <v>0</v>
      </c>
      <c r="EB12" s="0" t="n">
        <v>0</v>
      </c>
      <c r="EC12" s="0" t="n">
        <v>0</v>
      </c>
      <c r="ED12" s="0" t="n">
        <v>0</v>
      </c>
      <c r="EE12" s="0" t="n">
        <v>0</v>
      </c>
      <c r="EF12" s="0" t="n">
        <v>0</v>
      </c>
      <c r="EG12" s="0" t="n">
        <v>0</v>
      </c>
      <c r="EH12" s="0" t="n">
        <v>0</v>
      </c>
      <c r="EI12" s="0" t="n">
        <v>0</v>
      </c>
      <c r="EJ12" s="0" t="n">
        <v>0</v>
      </c>
      <c r="EK12" s="0" t="n">
        <v>0</v>
      </c>
      <c r="EL12" s="0" t="n">
        <v>0</v>
      </c>
      <c r="EM12" s="0" t="n">
        <v>0</v>
      </c>
      <c r="EN12" s="0" t="n">
        <v>0</v>
      </c>
      <c r="EO12" s="0" t="n">
        <v>0</v>
      </c>
      <c r="EP12" s="0" t="n">
        <v>0</v>
      </c>
      <c r="EQ12" s="0" t="n">
        <v>0</v>
      </c>
      <c r="ER12" s="0" t="n">
        <v>0</v>
      </c>
      <c r="ES12" s="0" t="n">
        <v>0</v>
      </c>
      <c r="ET12" s="0" t="n">
        <v>0</v>
      </c>
      <c r="EU12" s="0" t="n">
        <v>0</v>
      </c>
      <c r="EV12" s="0" t="n">
        <v>0</v>
      </c>
      <c r="EW12" s="0" t="n">
        <v>0</v>
      </c>
      <c r="EX12" s="0" t="n">
        <v>1</v>
      </c>
    </row>
    <row r="13" customFormat="false" ht="16" hidden="false" customHeight="false" outlineLevel="0" collapsed="false">
      <c r="A13" s="1" t="s">
        <v>439</v>
      </c>
      <c r="B13" s="1" t="s">
        <v>629</v>
      </c>
      <c r="C13" s="1" t="s">
        <v>828</v>
      </c>
      <c r="D13" s="1" t="s">
        <v>829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0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  <c r="Q13" s="0" t="n">
        <v>0</v>
      </c>
      <c r="R13" s="0" t="n">
        <v>0</v>
      </c>
      <c r="S13" s="0" t="n">
        <v>0</v>
      </c>
      <c r="T13" s="0" t="n">
        <v>0</v>
      </c>
      <c r="U13" s="0" t="n">
        <v>0</v>
      </c>
      <c r="V13" s="0" t="n">
        <v>0</v>
      </c>
      <c r="W13" s="0" t="n">
        <v>0</v>
      </c>
      <c r="X13" s="0" t="n">
        <v>0</v>
      </c>
      <c r="Y13" s="0" t="n">
        <v>0</v>
      </c>
      <c r="Z13" s="0" t="n">
        <v>0</v>
      </c>
      <c r="AA13" s="0" t="n">
        <v>0</v>
      </c>
      <c r="AB13" s="0" t="n">
        <v>0</v>
      </c>
      <c r="AC13" s="0" t="n">
        <v>0</v>
      </c>
      <c r="AD13" s="0" t="n">
        <v>0</v>
      </c>
      <c r="AE13" s="0" t="n">
        <v>0</v>
      </c>
      <c r="AF13" s="0" t="n">
        <v>0</v>
      </c>
      <c r="AG13" s="0" t="n">
        <v>0</v>
      </c>
      <c r="AH13" s="0" t="n">
        <v>0</v>
      </c>
      <c r="AI13" s="0" t="n">
        <v>0</v>
      </c>
      <c r="AJ13" s="0" t="n">
        <v>0</v>
      </c>
      <c r="AK13" s="0" t="n">
        <v>0</v>
      </c>
      <c r="AL13" s="0" t="n">
        <v>0</v>
      </c>
      <c r="AM13" s="0" t="n">
        <v>0</v>
      </c>
      <c r="AN13" s="0" t="n">
        <v>0</v>
      </c>
      <c r="AO13" s="0" t="n">
        <v>0</v>
      </c>
      <c r="AP13" s="0" t="n">
        <v>0</v>
      </c>
      <c r="AQ13" s="0" t="n">
        <v>0</v>
      </c>
      <c r="AR13" s="0" t="n">
        <v>0</v>
      </c>
      <c r="AS13" s="0" t="n">
        <v>0</v>
      </c>
      <c r="AT13" s="0" t="n">
        <v>0</v>
      </c>
      <c r="AU13" s="0" t="n">
        <v>0</v>
      </c>
      <c r="AV13" s="0" t="n">
        <v>0</v>
      </c>
      <c r="AW13" s="0" t="n">
        <v>0</v>
      </c>
      <c r="AX13" s="0" t="n">
        <v>0</v>
      </c>
      <c r="AY13" s="0" t="n">
        <v>0</v>
      </c>
      <c r="AZ13" s="0" t="n">
        <v>0</v>
      </c>
      <c r="BA13" s="0" t="n">
        <v>0</v>
      </c>
      <c r="BB13" s="0" t="n">
        <v>0</v>
      </c>
      <c r="BC13" s="0" t="n">
        <v>0</v>
      </c>
      <c r="BD13" s="0" t="n">
        <v>0</v>
      </c>
      <c r="BE13" s="0" t="n">
        <v>0</v>
      </c>
      <c r="BF13" s="0" t="n">
        <v>0</v>
      </c>
      <c r="BG13" s="0" t="n">
        <v>0</v>
      </c>
      <c r="BH13" s="0" t="n">
        <v>0</v>
      </c>
      <c r="BI13" s="0" t="n">
        <v>0</v>
      </c>
      <c r="BJ13" s="0" t="n">
        <v>0</v>
      </c>
      <c r="BK13" s="0" t="n">
        <v>0</v>
      </c>
      <c r="BL13" s="0" t="n">
        <v>0</v>
      </c>
      <c r="BM13" s="0" t="n">
        <v>0</v>
      </c>
      <c r="BN13" s="0" t="n">
        <v>0</v>
      </c>
      <c r="BO13" s="0" t="n">
        <v>0</v>
      </c>
      <c r="BP13" s="0" t="n">
        <v>0</v>
      </c>
      <c r="BQ13" s="0" t="n">
        <v>0</v>
      </c>
      <c r="BR13" s="0" t="n">
        <v>0</v>
      </c>
      <c r="BS13" s="0" t="n">
        <v>0</v>
      </c>
      <c r="BT13" s="0" t="n">
        <v>0</v>
      </c>
      <c r="BU13" s="0" t="n">
        <v>0</v>
      </c>
      <c r="BV13" s="0" t="n">
        <v>0</v>
      </c>
      <c r="BW13" s="0" t="n">
        <v>0</v>
      </c>
      <c r="BX13" s="0" t="n">
        <v>0</v>
      </c>
      <c r="BY13" s="0" t="n">
        <v>0</v>
      </c>
      <c r="BZ13" s="0" t="n">
        <v>0</v>
      </c>
      <c r="CA13" s="0" t="n">
        <v>0</v>
      </c>
      <c r="CB13" s="0" t="n">
        <v>0</v>
      </c>
      <c r="CC13" s="0" t="n">
        <v>0</v>
      </c>
      <c r="CD13" s="0" t="n">
        <v>0</v>
      </c>
      <c r="CE13" s="0" t="n">
        <v>0</v>
      </c>
      <c r="CF13" s="0" t="n">
        <v>0</v>
      </c>
      <c r="CG13" s="0" t="n">
        <v>0</v>
      </c>
      <c r="CH13" s="0" t="n">
        <v>0</v>
      </c>
      <c r="CI13" s="0" t="n">
        <v>0</v>
      </c>
      <c r="CJ13" s="0" t="n">
        <v>0</v>
      </c>
      <c r="CK13" s="0" t="n">
        <v>0</v>
      </c>
      <c r="CL13" s="0" t="n">
        <v>0</v>
      </c>
      <c r="CM13" s="0" t="n">
        <v>0</v>
      </c>
      <c r="CN13" s="0" t="n">
        <v>0</v>
      </c>
      <c r="CO13" s="0" t="n">
        <v>0</v>
      </c>
      <c r="CP13" s="0" t="n">
        <v>0</v>
      </c>
      <c r="CQ13" s="0" t="n">
        <v>0</v>
      </c>
      <c r="CR13" s="0" t="n">
        <v>0</v>
      </c>
      <c r="CS13" s="0" t="n">
        <v>0</v>
      </c>
      <c r="CT13" s="0" t="n">
        <v>0</v>
      </c>
      <c r="CU13" s="0" t="n">
        <v>0</v>
      </c>
      <c r="CV13" s="0" t="n">
        <v>0</v>
      </c>
      <c r="CW13" s="0" t="n">
        <v>0</v>
      </c>
      <c r="CX13" s="0" t="n">
        <v>0</v>
      </c>
      <c r="CY13" s="0" t="n">
        <v>0</v>
      </c>
      <c r="CZ13" s="0" t="n">
        <v>0</v>
      </c>
      <c r="DA13" s="0" t="n">
        <v>0</v>
      </c>
      <c r="DB13" s="0" t="n">
        <v>0</v>
      </c>
      <c r="DC13" s="0" t="n">
        <v>0</v>
      </c>
      <c r="DD13" s="0" t="n">
        <v>0</v>
      </c>
      <c r="DE13" s="0" t="n">
        <v>0</v>
      </c>
      <c r="DF13" s="0" t="n">
        <v>0</v>
      </c>
      <c r="DG13" s="0" t="n">
        <v>0</v>
      </c>
      <c r="DH13" s="0" t="n">
        <v>0</v>
      </c>
      <c r="DI13" s="0" t="n">
        <v>0</v>
      </c>
      <c r="DJ13" s="0" t="n">
        <v>0</v>
      </c>
      <c r="DK13" s="0" t="n">
        <v>0</v>
      </c>
      <c r="DL13" s="0" t="n">
        <v>0</v>
      </c>
      <c r="DM13" s="0" t="n">
        <v>0</v>
      </c>
      <c r="DN13" s="0" t="n">
        <v>0</v>
      </c>
      <c r="DO13" s="0" t="n">
        <v>0</v>
      </c>
      <c r="DP13" s="0" t="n">
        <v>0</v>
      </c>
      <c r="DQ13" s="0" t="n">
        <v>0</v>
      </c>
      <c r="DR13" s="0" t="n">
        <v>0</v>
      </c>
      <c r="DS13" s="0" t="n">
        <v>0</v>
      </c>
      <c r="DT13" s="0" t="n">
        <v>0</v>
      </c>
      <c r="DU13" s="0" t="n">
        <v>0</v>
      </c>
      <c r="DV13" s="0" t="n">
        <v>0</v>
      </c>
      <c r="DW13" s="0" t="n">
        <v>0</v>
      </c>
      <c r="DX13" s="0" t="n">
        <v>0</v>
      </c>
      <c r="DY13" s="0" t="n">
        <v>0</v>
      </c>
      <c r="DZ13" s="0" t="n">
        <v>0</v>
      </c>
      <c r="EA13" s="0" t="n">
        <v>0</v>
      </c>
      <c r="EB13" s="0" t="n">
        <v>0</v>
      </c>
      <c r="EC13" s="0" t="n">
        <v>0</v>
      </c>
      <c r="ED13" s="0" t="n">
        <v>0</v>
      </c>
      <c r="EE13" s="0" t="n">
        <v>0</v>
      </c>
      <c r="EF13" s="0" t="n">
        <v>0</v>
      </c>
      <c r="EG13" s="0" t="n">
        <v>0</v>
      </c>
      <c r="EH13" s="0" t="n">
        <v>0</v>
      </c>
      <c r="EI13" s="0" t="n">
        <v>0</v>
      </c>
      <c r="EJ13" s="0" t="n">
        <v>0</v>
      </c>
      <c r="EK13" s="0" t="n">
        <v>0</v>
      </c>
      <c r="EL13" s="0" t="n">
        <v>0</v>
      </c>
      <c r="EM13" s="0" t="n">
        <v>0</v>
      </c>
      <c r="EN13" s="0" t="n">
        <v>0</v>
      </c>
      <c r="EO13" s="0" t="n">
        <v>0</v>
      </c>
      <c r="EP13" s="0" t="n">
        <v>0</v>
      </c>
      <c r="EQ13" s="0" t="n">
        <v>0</v>
      </c>
      <c r="ER13" s="0" t="n">
        <v>0</v>
      </c>
      <c r="ES13" s="0" t="n">
        <v>0</v>
      </c>
      <c r="ET13" s="0" t="n">
        <v>0</v>
      </c>
      <c r="EU13" s="0" t="n">
        <v>1</v>
      </c>
      <c r="EV13" s="0" t="n">
        <v>0</v>
      </c>
      <c r="EW13" s="0" t="n">
        <v>0</v>
      </c>
      <c r="EX13" s="0" t="n">
        <v>1</v>
      </c>
    </row>
    <row r="14" customFormat="false" ht="16" hidden="false" customHeight="false" outlineLevel="0" collapsed="false">
      <c r="A14" s="0" t="s">
        <v>452</v>
      </c>
      <c r="B14" s="0" t="s">
        <v>809</v>
      </c>
      <c r="C14" s="0" t="s">
        <v>810</v>
      </c>
      <c r="D14" s="0" t="s">
        <v>830</v>
      </c>
      <c r="E14" s="0" t="n">
        <v>0</v>
      </c>
      <c r="F14" s="0" t="n">
        <v>0</v>
      </c>
      <c r="G14" s="0" t="n">
        <v>1</v>
      </c>
      <c r="H14" s="0" t="n">
        <v>0</v>
      </c>
      <c r="I14" s="0" t="n">
        <v>0</v>
      </c>
      <c r="J14" s="0" t="n">
        <v>0</v>
      </c>
      <c r="K14" s="0" t="n">
        <v>1</v>
      </c>
      <c r="L14" s="0" t="n">
        <v>0</v>
      </c>
      <c r="M14" s="0" t="n">
        <v>1</v>
      </c>
      <c r="N14" s="0" t="n">
        <v>1</v>
      </c>
      <c r="O14" s="0" t="n">
        <v>0</v>
      </c>
      <c r="P14" s="0" t="n">
        <v>0</v>
      </c>
      <c r="Q14" s="0" t="n">
        <v>0</v>
      </c>
      <c r="R14" s="0" t="n">
        <v>0</v>
      </c>
      <c r="S14" s="0" t="n">
        <v>1</v>
      </c>
      <c r="T14" s="0" t="n">
        <v>0</v>
      </c>
      <c r="U14" s="0" t="n">
        <v>1</v>
      </c>
      <c r="V14" s="0" t="n">
        <v>0</v>
      </c>
      <c r="W14" s="0" t="n">
        <v>0</v>
      </c>
      <c r="X14" s="0" t="n">
        <v>0</v>
      </c>
      <c r="Y14" s="0" t="n">
        <v>0</v>
      </c>
      <c r="Z14" s="0" t="n">
        <v>0</v>
      </c>
      <c r="AA14" s="0" t="n">
        <v>0</v>
      </c>
      <c r="AB14" s="0" t="n">
        <v>0</v>
      </c>
      <c r="AC14" s="0" t="n">
        <v>0</v>
      </c>
      <c r="AD14" s="0" t="n">
        <v>0</v>
      </c>
      <c r="AE14" s="0" t="n">
        <v>0</v>
      </c>
      <c r="AF14" s="0" t="n">
        <v>0</v>
      </c>
      <c r="AG14" s="0" t="n">
        <v>0</v>
      </c>
      <c r="AH14" s="0" t="n">
        <v>0</v>
      </c>
      <c r="AI14" s="0" t="n">
        <v>0</v>
      </c>
      <c r="AJ14" s="0" t="n">
        <v>0</v>
      </c>
      <c r="AK14" s="0" t="n">
        <v>0</v>
      </c>
      <c r="AL14" s="0" t="n">
        <v>0</v>
      </c>
      <c r="AM14" s="0" t="n">
        <v>0</v>
      </c>
      <c r="AN14" s="0" t="n">
        <v>1</v>
      </c>
      <c r="AO14" s="0" t="n">
        <v>0</v>
      </c>
      <c r="AP14" s="0" t="n">
        <v>0</v>
      </c>
      <c r="AQ14" s="0" t="n">
        <v>0</v>
      </c>
      <c r="AR14" s="0" t="n">
        <v>0</v>
      </c>
      <c r="AS14" s="0" t="n">
        <v>0</v>
      </c>
      <c r="AT14" s="0" t="n">
        <v>1</v>
      </c>
      <c r="AU14" s="0" t="n">
        <v>0</v>
      </c>
      <c r="AV14" s="0" t="n">
        <v>0</v>
      </c>
      <c r="AW14" s="0" t="n">
        <v>0</v>
      </c>
      <c r="AX14" s="0" t="n">
        <v>0</v>
      </c>
      <c r="AY14" s="0" t="n">
        <v>1</v>
      </c>
      <c r="AZ14" s="0" t="n">
        <v>0</v>
      </c>
      <c r="BA14" s="0" t="n">
        <v>1</v>
      </c>
      <c r="BB14" s="0" t="n">
        <v>0</v>
      </c>
      <c r="BC14" s="0" t="n">
        <v>0</v>
      </c>
      <c r="BD14" s="0" t="n">
        <v>0</v>
      </c>
      <c r="BE14" s="0" t="n">
        <v>0</v>
      </c>
      <c r="BF14" s="0" t="n">
        <v>0</v>
      </c>
      <c r="BG14" s="0" t="n">
        <v>0</v>
      </c>
      <c r="BH14" s="0" t="n">
        <v>0</v>
      </c>
      <c r="BI14" s="0" t="n">
        <v>0</v>
      </c>
      <c r="BJ14" s="0" t="n">
        <v>0</v>
      </c>
      <c r="BK14" s="0" t="n">
        <v>0</v>
      </c>
      <c r="BL14" s="0" t="n">
        <v>0</v>
      </c>
      <c r="BM14" s="0" t="n">
        <v>0</v>
      </c>
      <c r="BN14" s="0" t="n">
        <v>0</v>
      </c>
      <c r="BO14" s="0" t="n">
        <v>0</v>
      </c>
      <c r="BP14" s="0" t="n">
        <v>0</v>
      </c>
      <c r="BQ14" s="0" t="n">
        <v>0</v>
      </c>
      <c r="BR14" s="0" t="n">
        <v>1</v>
      </c>
      <c r="BS14" s="0" t="n">
        <v>0</v>
      </c>
      <c r="BT14" s="0" t="n">
        <v>1</v>
      </c>
      <c r="BU14" s="0" t="n">
        <v>1</v>
      </c>
      <c r="BV14" s="0" t="n">
        <v>0</v>
      </c>
      <c r="BW14" s="0" t="n">
        <v>0</v>
      </c>
      <c r="BX14" s="0" t="n">
        <v>0</v>
      </c>
      <c r="BY14" s="0" t="n">
        <v>0</v>
      </c>
      <c r="BZ14" s="0" t="n">
        <v>0</v>
      </c>
      <c r="CA14" s="0" t="n">
        <v>0</v>
      </c>
      <c r="CB14" s="0" t="n">
        <v>1</v>
      </c>
      <c r="CC14" s="0" t="n">
        <v>1</v>
      </c>
      <c r="CD14" s="0" t="n">
        <v>0</v>
      </c>
      <c r="CE14" s="0" t="n">
        <v>0</v>
      </c>
      <c r="CF14" s="0" t="n">
        <v>1</v>
      </c>
      <c r="CG14" s="0" t="n">
        <v>1</v>
      </c>
      <c r="CH14" s="0" t="n">
        <v>0</v>
      </c>
      <c r="CI14" s="0" t="n">
        <v>0</v>
      </c>
      <c r="CJ14" s="0" t="n">
        <v>1</v>
      </c>
      <c r="CK14" s="0" t="n">
        <v>1</v>
      </c>
      <c r="CL14" s="0" t="n">
        <v>0</v>
      </c>
      <c r="CM14" s="0" t="n">
        <v>0</v>
      </c>
      <c r="CN14" s="0" t="n">
        <v>1</v>
      </c>
      <c r="CO14" s="0" t="n">
        <v>1</v>
      </c>
      <c r="CP14" s="0" t="n">
        <v>0</v>
      </c>
      <c r="CQ14" s="0" t="n">
        <v>0</v>
      </c>
      <c r="CR14" s="0" t="n">
        <v>0</v>
      </c>
      <c r="CS14" s="0" t="n">
        <v>1</v>
      </c>
      <c r="CT14" s="0" t="n">
        <v>1</v>
      </c>
      <c r="CU14" s="0" t="n">
        <v>0</v>
      </c>
      <c r="CV14" s="0" t="n">
        <v>0</v>
      </c>
      <c r="CW14" s="0" t="n">
        <v>0</v>
      </c>
      <c r="CX14" s="0" t="n">
        <v>0</v>
      </c>
      <c r="CY14" s="0" t="n">
        <v>0</v>
      </c>
      <c r="CZ14" s="0" t="n">
        <v>0</v>
      </c>
      <c r="DA14" s="0" t="n">
        <v>0</v>
      </c>
      <c r="DB14" s="0" t="n">
        <v>0</v>
      </c>
      <c r="DC14" s="0" t="n">
        <v>0</v>
      </c>
      <c r="DD14" s="0" t="n">
        <v>0</v>
      </c>
      <c r="DE14" s="0" t="n">
        <v>1</v>
      </c>
      <c r="DF14" s="0" t="n">
        <v>0</v>
      </c>
      <c r="DG14" s="0" t="n">
        <v>1</v>
      </c>
      <c r="DH14" s="0" t="n">
        <v>0</v>
      </c>
      <c r="DI14" s="0" t="n">
        <v>0</v>
      </c>
      <c r="DJ14" s="0" t="n">
        <v>1</v>
      </c>
      <c r="DK14" s="0" t="n">
        <v>0</v>
      </c>
      <c r="DL14" s="0" t="n">
        <v>0</v>
      </c>
      <c r="DM14" s="0" t="n">
        <v>0</v>
      </c>
      <c r="DN14" s="0" t="n">
        <v>1</v>
      </c>
      <c r="DO14" s="0" t="n">
        <v>1</v>
      </c>
      <c r="DP14" s="0" t="n">
        <v>0</v>
      </c>
      <c r="DQ14" s="0" t="n">
        <v>0</v>
      </c>
      <c r="DR14" s="0" t="n">
        <v>0</v>
      </c>
      <c r="DS14" s="0" t="n">
        <v>1</v>
      </c>
      <c r="DT14" s="0" t="n">
        <v>0</v>
      </c>
      <c r="DU14" s="0" t="n">
        <v>0</v>
      </c>
      <c r="DV14" s="0" t="n">
        <v>1</v>
      </c>
      <c r="DW14" s="0" t="n">
        <v>1</v>
      </c>
      <c r="DX14" s="0" t="n">
        <v>0</v>
      </c>
      <c r="DY14" s="0" t="n">
        <v>1</v>
      </c>
      <c r="DZ14" s="0" t="n">
        <v>1</v>
      </c>
      <c r="EA14" s="0" t="n">
        <v>1</v>
      </c>
      <c r="EB14" s="0" t="n">
        <v>0</v>
      </c>
      <c r="EC14" s="0" t="n">
        <v>0</v>
      </c>
      <c r="ED14" s="0" t="n">
        <v>0</v>
      </c>
      <c r="EE14" s="0" t="n">
        <v>0</v>
      </c>
      <c r="EF14" s="0" t="n">
        <v>0</v>
      </c>
      <c r="EG14" s="0" t="n">
        <v>1</v>
      </c>
      <c r="EH14" s="0" t="n">
        <v>1</v>
      </c>
      <c r="EI14" s="0" t="n">
        <v>0</v>
      </c>
      <c r="EJ14" s="0" t="n">
        <v>0</v>
      </c>
      <c r="EK14" s="0" t="n">
        <v>0</v>
      </c>
      <c r="EL14" s="0" t="n">
        <v>1</v>
      </c>
      <c r="EM14" s="0" t="n">
        <v>0</v>
      </c>
      <c r="EN14" s="0" t="n">
        <v>0</v>
      </c>
      <c r="EO14" s="0" t="n">
        <v>0</v>
      </c>
      <c r="EP14" s="0" t="n">
        <v>0</v>
      </c>
      <c r="EQ14" s="0" t="n">
        <v>0</v>
      </c>
      <c r="ER14" s="0" t="n">
        <v>0</v>
      </c>
      <c r="ES14" s="0" t="n">
        <v>1</v>
      </c>
      <c r="ET14" s="0" t="n">
        <v>0</v>
      </c>
      <c r="EU14" s="0" t="n">
        <v>0</v>
      </c>
      <c r="EV14" s="0" t="n">
        <v>0</v>
      </c>
      <c r="EW14" s="0" t="n">
        <v>1</v>
      </c>
      <c r="EX14" s="0" t="n">
        <v>39</v>
      </c>
    </row>
    <row r="15" customFormat="false" ht="16" hidden="false" customHeight="false" outlineLevel="0" collapsed="false">
      <c r="A15" s="0" t="s">
        <v>455</v>
      </c>
      <c r="B15" s="0" t="s">
        <v>809</v>
      </c>
      <c r="C15" s="0" t="s">
        <v>810</v>
      </c>
      <c r="D15" s="0" t="s">
        <v>831</v>
      </c>
      <c r="E15" s="0" t="n">
        <v>0</v>
      </c>
      <c r="F15" s="0" t="n">
        <v>0</v>
      </c>
      <c r="G15" s="0" t="n">
        <v>0</v>
      </c>
      <c r="H15" s="0" t="n">
        <v>0</v>
      </c>
      <c r="I15" s="0" t="n">
        <v>0</v>
      </c>
      <c r="J15" s="0" t="n">
        <v>0</v>
      </c>
      <c r="K15" s="0" t="n">
        <v>0</v>
      </c>
      <c r="L15" s="0" t="n">
        <v>0</v>
      </c>
      <c r="M15" s="0" t="n">
        <v>0</v>
      </c>
      <c r="N15" s="0" t="n">
        <v>0</v>
      </c>
      <c r="O15" s="0" t="n">
        <v>0</v>
      </c>
      <c r="P15" s="0" t="n">
        <v>0</v>
      </c>
      <c r="Q15" s="0" t="n">
        <v>0</v>
      </c>
      <c r="R15" s="0" t="n">
        <v>0</v>
      </c>
      <c r="S15" s="0" t="n">
        <v>0</v>
      </c>
      <c r="T15" s="0" t="n">
        <v>0</v>
      </c>
      <c r="U15" s="0" t="n">
        <v>0</v>
      </c>
      <c r="V15" s="0" t="n">
        <v>0</v>
      </c>
      <c r="W15" s="0" t="n">
        <v>0</v>
      </c>
      <c r="X15" s="0" t="n">
        <v>0</v>
      </c>
      <c r="Y15" s="0" t="n">
        <v>0</v>
      </c>
      <c r="Z15" s="0" t="n">
        <v>0</v>
      </c>
      <c r="AA15" s="0" t="n">
        <v>0</v>
      </c>
      <c r="AB15" s="0" t="n">
        <v>0</v>
      </c>
      <c r="AC15" s="0" t="n">
        <v>0</v>
      </c>
      <c r="AD15" s="0" t="n">
        <v>0</v>
      </c>
      <c r="AE15" s="0" t="n">
        <v>0</v>
      </c>
      <c r="AF15" s="0" t="n">
        <v>0</v>
      </c>
      <c r="AG15" s="0" t="n">
        <v>0</v>
      </c>
      <c r="AH15" s="0" t="n">
        <v>0</v>
      </c>
      <c r="AI15" s="0" t="n">
        <v>0</v>
      </c>
      <c r="AJ15" s="0" t="n">
        <v>0</v>
      </c>
      <c r="AK15" s="0" t="n">
        <v>0</v>
      </c>
      <c r="AL15" s="0" t="n">
        <v>0</v>
      </c>
      <c r="AM15" s="0" t="n">
        <v>0</v>
      </c>
      <c r="AN15" s="0" t="n">
        <v>0</v>
      </c>
      <c r="AO15" s="0" t="n">
        <v>0</v>
      </c>
      <c r="AP15" s="0" t="n">
        <v>0</v>
      </c>
      <c r="AQ15" s="0" t="n">
        <v>0</v>
      </c>
      <c r="AR15" s="0" t="n">
        <v>0</v>
      </c>
      <c r="AS15" s="0" t="n">
        <v>0</v>
      </c>
      <c r="AT15" s="0" t="n">
        <v>0</v>
      </c>
      <c r="AU15" s="0" t="n">
        <v>0</v>
      </c>
      <c r="AV15" s="0" t="n">
        <v>0</v>
      </c>
      <c r="AW15" s="0" t="n">
        <v>0</v>
      </c>
      <c r="AX15" s="0" t="n">
        <v>0</v>
      </c>
      <c r="AY15" s="0" t="n">
        <v>0</v>
      </c>
      <c r="AZ15" s="0" t="n">
        <v>0</v>
      </c>
      <c r="BA15" s="0" t="n">
        <v>0</v>
      </c>
      <c r="BB15" s="0" t="n">
        <v>0</v>
      </c>
      <c r="BC15" s="0" t="n">
        <v>0</v>
      </c>
      <c r="BD15" s="0" t="n">
        <v>0</v>
      </c>
      <c r="BE15" s="0" t="n">
        <v>0</v>
      </c>
      <c r="BF15" s="0" t="n">
        <v>0</v>
      </c>
      <c r="BG15" s="0" t="n">
        <v>0</v>
      </c>
      <c r="BH15" s="0" t="n">
        <v>0</v>
      </c>
      <c r="BI15" s="0" t="n">
        <v>0</v>
      </c>
      <c r="BJ15" s="0" t="n">
        <v>0</v>
      </c>
      <c r="BK15" s="0" t="n">
        <v>0</v>
      </c>
      <c r="BL15" s="0" t="n">
        <v>0</v>
      </c>
      <c r="BM15" s="0" t="n">
        <v>0</v>
      </c>
      <c r="BN15" s="0" t="n">
        <v>0</v>
      </c>
      <c r="BO15" s="0" t="n">
        <v>0</v>
      </c>
      <c r="BP15" s="0" t="n">
        <v>0</v>
      </c>
      <c r="BQ15" s="0" t="n">
        <v>0</v>
      </c>
      <c r="BR15" s="0" t="n">
        <v>0</v>
      </c>
      <c r="BS15" s="0" t="n">
        <v>0</v>
      </c>
      <c r="BT15" s="0" t="n">
        <v>0</v>
      </c>
      <c r="BU15" s="0" t="n">
        <v>0</v>
      </c>
      <c r="BV15" s="0" t="n">
        <v>0</v>
      </c>
      <c r="BW15" s="0" t="n">
        <v>0</v>
      </c>
      <c r="BX15" s="0" t="n">
        <v>0</v>
      </c>
      <c r="BY15" s="0" t="n">
        <v>0</v>
      </c>
      <c r="BZ15" s="0" t="n">
        <v>0</v>
      </c>
      <c r="CA15" s="0" t="n">
        <v>0</v>
      </c>
      <c r="CB15" s="0" t="n">
        <v>0</v>
      </c>
      <c r="CC15" s="0" t="n">
        <v>0</v>
      </c>
      <c r="CD15" s="0" t="n">
        <v>0</v>
      </c>
      <c r="CE15" s="0" t="n">
        <v>0</v>
      </c>
      <c r="CF15" s="0" t="n">
        <v>0</v>
      </c>
      <c r="CG15" s="0" t="n">
        <v>0</v>
      </c>
      <c r="CH15" s="0" t="n">
        <v>0</v>
      </c>
      <c r="CI15" s="0" t="n">
        <v>0</v>
      </c>
      <c r="CJ15" s="0" t="n">
        <v>0</v>
      </c>
      <c r="CK15" s="0" t="n">
        <v>0</v>
      </c>
      <c r="CL15" s="0" t="n">
        <v>0</v>
      </c>
      <c r="CM15" s="0" t="n">
        <v>0</v>
      </c>
      <c r="CN15" s="0" t="n">
        <v>0</v>
      </c>
      <c r="CO15" s="0" t="n">
        <v>0</v>
      </c>
      <c r="CP15" s="0" t="n">
        <v>0</v>
      </c>
      <c r="CQ15" s="0" t="n">
        <v>0</v>
      </c>
      <c r="CR15" s="0" t="n">
        <v>0</v>
      </c>
      <c r="CS15" s="0" t="n">
        <v>0</v>
      </c>
      <c r="CT15" s="0" t="n">
        <v>0</v>
      </c>
      <c r="CU15" s="0" t="n">
        <v>0</v>
      </c>
      <c r="CV15" s="0" t="n">
        <v>0</v>
      </c>
      <c r="CW15" s="0" t="n">
        <v>0</v>
      </c>
      <c r="CX15" s="0" t="n">
        <v>0</v>
      </c>
      <c r="CY15" s="0" t="n">
        <v>0</v>
      </c>
      <c r="CZ15" s="0" t="n">
        <v>0</v>
      </c>
      <c r="DA15" s="0" t="n">
        <v>0</v>
      </c>
      <c r="DB15" s="0" t="n">
        <v>0</v>
      </c>
      <c r="DC15" s="0" t="n">
        <v>0</v>
      </c>
      <c r="DD15" s="0" t="n">
        <v>0</v>
      </c>
      <c r="DE15" s="0" t="n">
        <v>0</v>
      </c>
      <c r="DF15" s="0" t="n">
        <v>0</v>
      </c>
      <c r="DG15" s="0" t="n">
        <v>0</v>
      </c>
      <c r="DH15" s="0" t="n">
        <v>0</v>
      </c>
      <c r="DI15" s="0" t="n">
        <v>0</v>
      </c>
      <c r="DJ15" s="0" t="n">
        <v>0</v>
      </c>
      <c r="DK15" s="0" t="n">
        <v>0</v>
      </c>
      <c r="DL15" s="0" t="n">
        <v>0</v>
      </c>
      <c r="DM15" s="0" t="n">
        <v>0</v>
      </c>
      <c r="DN15" s="0" t="n">
        <v>0</v>
      </c>
      <c r="DO15" s="0" t="n">
        <v>0</v>
      </c>
      <c r="DP15" s="0" t="n">
        <v>0</v>
      </c>
      <c r="DQ15" s="0" t="n">
        <v>0</v>
      </c>
      <c r="DR15" s="0" t="n">
        <v>0</v>
      </c>
      <c r="DS15" s="0" t="n">
        <v>0</v>
      </c>
      <c r="DT15" s="0" t="n">
        <v>0</v>
      </c>
      <c r="DU15" s="0" t="n">
        <v>0</v>
      </c>
      <c r="DV15" s="0" t="n">
        <v>0</v>
      </c>
      <c r="DW15" s="0" t="n">
        <v>0</v>
      </c>
      <c r="DX15" s="0" t="n">
        <v>0</v>
      </c>
      <c r="DY15" s="0" t="n">
        <v>0</v>
      </c>
      <c r="DZ15" s="0" t="n">
        <v>1</v>
      </c>
      <c r="EA15" s="0" t="n">
        <v>0</v>
      </c>
      <c r="EB15" s="0" t="n">
        <v>0</v>
      </c>
      <c r="EC15" s="0" t="n">
        <v>0</v>
      </c>
      <c r="ED15" s="0" t="n">
        <v>0</v>
      </c>
      <c r="EE15" s="0" t="n">
        <v>0</v>
      </c>
      <c r="EF15" s="0" t="n">
        <v>0</v>
      </c>
      <c r="EG15" s="0" t="n">
        <v>0</v>
      </c>
      <c r="EH15" s="0" t="n">
        <v>0</v>
      </c>
      <c r="EI15" s="0" t="n">
        <v>0</v>
      </c>
      <c r="EJ15" s="0" t="n">
        <v>1</v>
      </c>
      <c r="EK15" s="0" t="n">
        <v>0</v>
      </c>
      <c r="EL15" s="0" t="n">
        <v>0</v>
      </c>
      <c r="EM15" s="0" t="n">
        <v>0</v>
      </c>
      <c r="EN15" s="0" t="n">
        <v>0</v>
      </c>
      <c r="EO15" s="0" t="n">
        <v>0</v>
      </c>
      <c r="EP15" s="0" t="n">
        <v>0</v>
      </c>
      <c r="EQ15" s="0" t="n">
        <v>0</v>
      </c>
      <c r="ER15" s="0" t="n">
        <v>0</v>
      </c>
      <c r="ES15" s="0" t="n">
        <v>0</v>
      </c>
      <c r="ET15" s="0" t="n">
        <v>0</v>
      </c>
      <c r="EU15" s="0" t="n">
        <v>0</v>
      </c>
      <c r="EV15" s="0" t="n">
        <v>0</v>
      </c>
      <c r="EW15" s="0" t="n">
        <v>0</v>
      </c>
      <c r="EX15" s="0" t="n">
        <v>2</v>
      </c>
    </row>
    <row r="16" customFormat="false" ht="16" hidden="false" customHeight="false" outlineLevel="0" collapsed="false">
      <c r="A16" s="0" t="s">
        <v>460</v>
      </c>
      <c r="B16" s="0" t="s">
        <v>707</v>
      </c>
      <c r="C16" s="0" t="s">
        <v>832</v>
      </c>
      <c r="D16" s="0" t="s">
        <v>833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  <c r="Q16" s="0" t="n">
        <v>0</v>
      </c>
      <c r="R16" s="0" t="n">
        <v>0</v>
      </c>
      <c r="S16" s="0" t="n">
        <v>0</v>
      </c>
      <c r="T16" s="0" t="n">
        <v>0</v>
      </c>
      <c r="U16" s="0" t="n">
        <v>0</v>
      </c>
      <c r="V16" s="0" t="n">
        <v>0</v>
      </c>
      <c r="W16" s="0" t="n">
        <v>0</v>
      </c>
      <c r="X16" s="0" t="n">
        <v>0</v>
      </c>
      <c r="Y16" s="0" t="n">
        <v>0</v>
      </c>
      <c r="Z16" s="0" t="n">
        <v>0</v>
      </c>
      <c r="AA16" s="0" t="n">
        <v>0</v>
      </c>
      <c r="AB16" s="0" t="n">
        <v>0</v>
      </c>
      <c r="AC16" s="0" t="n">
        <v>0</v>
      </c>
      <c r="AD16" s="0" t="n">
        <v>0</v>
      </c>
      <c r="AE16" s="0" t="n">
        <v>0</v>
      </c>
      <c r="AF16" s="0" t="n">
        <v>0</v>
      </c>
      <c r="AG16" s="0" t="n">
        <v>0</v>
      </c>
      <c r="AH16" s="0" t="n">
        <v>0</v>
      </c>
      <c r="AI16" s="0" t="n">
        <v>0</v>
      </c>
      <c r="AJ16" s="0" t="n">
        <v>0</v>
      </c>
      <c r="AK16" s="0" t="n">
        <v>0</v>
      </c>
      <c r="AL16" s="0" t="n">
        <v>0</v>
      </c>
      <c r="AM16" s="0" t="n">
        <v>0</v>
      </c>
      <c r="AN16" s="0" t="n">
        <v>0</v>
      </c>
      <c r="AO16" s="0" t="n">
        <v>0</v>
      </c>
      <c r="AP16" s="0" t="n">
        <v>0</v>
      </c>
      <c r="AQ16" s="0" t="n">
        <v>0</v>
      </c>
      <c r="AR16" s="0" t="n">
        <v>0</v>
      </c>
      <c r="AS16" s="0" t="n">
        <v>0</v>
      </c>
      <c r="AT16" s="0" t="n">
        <v>0</v>
      </c>
      <c r="AU16" s="0" t="n">
        <v>0</v>
      </c>
      <c r="AV16" s="0" t="n">
        <v>0</v>
      </c>
      <c r="AW16" s="0" t="n">
        <v>0</v>
      </c>
      <c r="AX16" s="0" t="n">
        <v>0</v>
      </c>
      <c r="AY16" s="0" t="n">
        <v>0</v>
      </c>
      <c r="AZ16" s="0" t="n">
        <v>0</v>
      </c>
      <c r="BA16" s="0" t="n">
        <v>0</v>
      </c>
      <c r="BB16" s="0" t="n">
        <v>0</v>
      </c>
      <c r="BC16" s="0" t="n">
        <v>0</v>
      </c>
      <c r="BD16" s="0" t="n">
        <v>0</v>
      </c>
      <c r="BE16" s="0" t="n">
        <v>0</v>
      </c>
      <c r="BF16" s="0" t="n">
        <v>0</v>
      </c>
      <c r="BG16" s="0" t="n">
        <v>0</v>
      </c>
      <c r="BH16" s="0" t="n">
        <v>0</v>
      </c>
      <c r="BI16" s="0" t="n">
        <v>0</v>
      </c>
      <c r="BJ16" s="0" t="n">
        <v>0</v>
      </c>
      <c r="BK16" s="0" t="n">
        <v>0</v>
      </c>
      <c r="BL16" s="0" t="n">
        <v>0</v>
      </c>
      <c r="BM16" s="0" t="n">
        <v>0</v>
      </c>
      <c r="BN16" s="0" t="n">
        <v>0</v>
      </c>
      <c r="BO16" s="0" t="n">
        <v>0</v>
      </c>
      <c r="BP16" s="0" t="n">
        <v>0</v>
      </c>
      <c r="BQ16" s="0" t="n">
        <v>0</v>
      </c>
      <c r="BR16" s="0" t="n">
        <v>0</v>
      </c>
      <c r="BS16" s="0" t="n">
        <v>0</v>
      </c>
      <c r="BT16" s="0" t="n">
        <v>0</v>
      </c>
      <c r="BU16" s="0" t="n">
        <v>0</v>
      </c>
      <c r="BV16" s="0" t="n">
        <v>0</v>
      </c>
      <c r="BW16" s="0" t="n">
        <v>0</v>
      </c>
      <c r="BX16" s="0" t="n">
        <v>0</v>
      </c>
      <c r="BY16" s="0" t="n">
        <v>0</v>
      </c>
      <c r="BZ16" s="0" t="n">
        <v>0</v>
      </c>
      <c r="CA16" s="0" t="n">
        <v>0</v>
      </c>
      <c r="CB16" s="0" t="n">
        <v>0</v>
      </c>
      <c r="CC16" s="0" t="n">
        <v>0</v>
      </c>
      <c r="CD16" s="0" t="n">
        <v>0</v>
      </c>
      <c r="CE16" s="0" t="n">
        <v>0</v>
      </c>
      <c r="CF16" s="0" t="n">
        <v>0</v>
      </c>
      <c r="CG16" s="0" t="n">
        <v>0</v>
      </c>
      <c r="CH16" s="0" t="n">
        <v>0</v>
      </c>
      <c r="CI16" s="0" t="n">
        <v>0</v>
      </c>
      <c r="CJ16" s="0" t="n">
        <v>0</v>
      </c>
      <c r="CK16" s="0" t="n">
        <v>0</v>
      </c>
      <c r="CL16" s="0" t="n">
        <v>0</v>
      </c>
      <c r="CM16" s="0" t="n">
        <v>0</v>
      </c>
      <c r="CN16" s="0" t="n">
        <v>0</v>
      </c>
      <c r="CO16" s="0" t="n">
        <v>0</v>
      </c>
      <c r="CP16" s="0" t="n">
        <v>0</v>
      </c>
      <c r="CQ16" s="0" t="n">
        <v>0</v>
      </c>
      <c r="CR16" s="0" t="n">
        <v>0</v>
      </c>
      <c r="CS16" s="0" t="n">
        <v>0</v>
      </c>
      <c r="CT16" s="0" t="n">
        <v>0</v>
      </c>
      <c r="CU16" s="0" t="n">
        <v>0</v>
      </c>
      <c r="CV16" s="0" t="n">
        <v>0</v>
      </c>
      <c r="CW16" s="0" t="n">
        <v>1</v>
      </c>
      <c r="CX16" s="0" t="n">
        <v>0</v>
      </c>
      <c r="CY16" s="0" t="n">
        <v>0</v>
      </c>
      <c r="CZ16" s="0" t="n">
        <v>0</v>
      </c>
      <c r="DA16" s="0" t="n">
        <v>0</v>
      </c>
      <c r="DB16" s="0" t="n">
        <v>0</v>
      </c>
      <c r="DC16" s="0" t="n">
        <v>0</v>
      </c>
      <c r="DD16" s="0" t="n">
        <v>0</v>
      </c>
      <c r="DE16" s="0" t="n">
        <v>0</v>
      </c>
      <c r="DF16" s="0" t="n">
        <v>0</v>
      </c>
      <c r="DG16" s="0" t="n">
        <v>0</v>
      </c>
      <c r="DH16" s="0" t="n">
        <v>0</v>
      </c>
      <c r="DI16" s="0" t="n">
        <v>0</v>
      </c>
      <c r="DJ16" s="0" t="n">
        <v>0</v>
      </c>
      <c r="DK16" s="0" t="n">
        <v>0</v>
      </c>
      <c r="DL16" s="0" t="n">
        <v>0</v>
      </c>
      <c r="DM16" s="0" t="n">
        <v>0</v>
      </c>
      <c r="DN16" s="0" t="n">
        <v>0</v>
      </c>
      <c r="DO16" s="0" t="n">
        <v>0</v>
      </c>
      <c r="DP16" s="0" t="n">
        <v>0</v>
      </c>
      <c r="DQ16" s="0" t="n">
        <v>0</v>
      </c>
      <c r="DR16" s="0" t="n">
        <v>0</v>
      </c>
      <c r="DS16" s="0" t="n">
        <v>0</v>
      </c>
      <c r="DT16" s="0" t="n">
        <v>0</v>
      </c>
      <c r="DU16" s="0" t="n">
        <v>0</v>
      </c>
      <c r="DV16" s="0" t="n">
        <v>0</v>
      </c>
      <c r="DW16" s="0" t="n">
        <v>0</v>
      </c>
      <c r="DX16" s="0" t="n">
        <v>0</v>
      </c>
      <c r="DY16" s="0" t="n">
        <v>0</v>
      </c>
      <c r="DZ16" s="0" t="n">
        <v>0</v>
      </c>
      <c r="EA16" s="0" t="n">
        <v>0</v>
      </c>
      <c r="EB16" s="0" t="n">
        <v>0</v>
      </c>
      <c r="EC16" s="0" t="n">
        <v>0</v>
      </c>
      <c r="ED16" s="0" t="n">
        <v>0</v>
      </c>
      <c r="EE16" s="0" t="n">
        <v>0</v>
      </c>
      <c r="EF16" s="0" t="n">
        <v>0</v>
      </c>
      <c r="EG16" s="0" t="n">
        <v>0</v>
      </c>
      <c r="EH16" s="0" t="n">
        <v>0</v>
      </c>
      <c r="EI16" s="0" t="n">
        <v>0</v>
      </c>
      <c r="EJ16" s="0" t="n">
        <v>0</v>
      </c>
      <c r="EK16" s="0" t="n">
        <v>0</v>
      </c>
      <c r="EL16" s="0" t="n">
        <v>0</v>
      </c>
      <c r="EM16" s="0" t="n">
        <v>0</v>
      </c>
      <c r="EN16" s="0" t="n">
        <v>0</v>
      </c>
      <c r="EO16" s="0" t="n">
        <v>0</v>
      </c>
      <c r="EP16" s="0" t="n">
        <v>0</v>
      </c>
      <c r="EQ16" s="0" t="n">
        <v>0</v>
      </c>
      <c r="ER16" s="0" t="n">
        <v>0</v>
      </c>
      <c r="ES16" s="0" t="n">
        <v>0</v>
      </c>
      <c r="ET16" s="0" t="n">
        <v>0</v>
      </c>
      <c r="EU16" s="0" t="n">
        <v>0</v>
      </c>
      <c r="EV16" s="0" t="n">
        <v>0</v>
      </c>
      <c r="EW16" s="0" t="n">
        <v>0</v>
      </c>
      <c r="EX16" s="0" t="n">
        <v>1</v>
      </c>
    </row>
    <row r="17" customFormat="false" ht="16" hidden="false" customHeight="false" outlineLevel="0" collapsed="false">
      <c r="A17" s="1" t="s">
        <v>470</v>
      </c>
      <c r="B17" s="1" t="s">
        <v>811</v>
      </c>
      <c r="C17" s="1" t="s">
        <v>812</v>
      </c>
      <c r="D17" s="1" t="s">
        <v>811</v>
      </c>
      <c r="E17" s="0" t="n">
        <v>0</v>
      </c>
      <c r="F17" s="0" t="n">
        <v>0</v>
      </c>
      <c r="G17" s="0" t="n">
        <v>0</v>
      </c>
      <c r="H17" s="0" t="n">
        <v>0</v>
      </c>
      <c r="I17" s="0" t="n">
        <v>0</v>
      </c>
      <c r="J17" s="0" t="n">
        <v>0</v>
      </c>
      <c r="K17" s="0" t="n">
        <v>0</v>
      </c>
      <c r="L17" s="0" t="n">
        <v>0</v>
      </c>
      <c r="M17" s="0" t="n">
        <v>0</v>
      </c>
      <c r="N17" s="0" t="n">
        <v>0</v>
      </c>
      <c r="O17" s="0" t="n">
        <v>0</v>
      </c>
      <c r="P17" s="0" t="n">
        <v>0</v>
      </c>
      <c r="Q17" s="0" t="n">
        <v>0</v>
      </c>
      <c r="R17" s="0" t="n">
        <v>0</v>
      </c>
      <c r="S17" s="0" t="n">
        <v>0</v>
      </c>
      <c r="T17" s="0" t="n">
        <v>0</v>
      </c>
      <c r="U17" s="0" t="n">
        <v>0</v>
      </c>
      <c r="V17" s="0" t="n">
        <v>0</v>
      </c>
      <c r="W17" s="0" t="n">
        <v>0</v>
      </c>
      <c r="X17" s="0" t="n">
        <v>0</v>
      </c>
      <c r="Y17" s="0" t="n">
        <v>0</v>
      </c>
      <c r="Z17" s="0" t="n">
        <v>0</v>
      </c>
      <c r="AA17" s="0" t="n">
        <v>0</v>
      </c>
      <c r="AB17" s="0" t="n">
        <v>0</v>
      </c>
      <c r="AC17" s="0" t="n">
        <v>0</v>
      </c>
      <c r="AD17" s="0" t="n">
        <v>0</v>
      </c>
      <c r="AE17" s="0" t="n">
        <v>0</v>
      </c>
      <c r="AF17" s="0" t="n">
        <v>0</v>
      </c>
      <c r="AG17" s="0" t="n">
        <v>0</v>
      </c>
      <c r="AH17" s="0" t="n">
        <v>0</v>
      </c>
      <c r="AI17" s="0" t="n">
        <v>0</v>
      </c>
      <c r="AJ17" s="0" t="n">
        <v>0</v>
      </c>
      <c r="AK17" s="0" t="n">
        <v>0</v>
      </c>
      <c r="AL17" s="0" t="n">
        <v>0</v>
      </c>
      <c r="AM17" s="0" t="n">
        <v>0</v>
      </c>
      <c r="AN17" s="0" t="n">
        <v>0</v>
      </c>
      <c r="AO17" s="0" t="n">
        <v>0</v>
      </c>
      <c r="AP17" s="0" t="n">
        <v>0</v>
      </c>
      <c r="AQ17" s="0" t="n">
        <v>0</v>
      </c>
      <c r="AR17" s="0" t="n">
        <v>0</v>
      </c>
      <c r="AS17" s="0" t="n">
        <v>0</v>
      </c>
      <c r="AT17" s="0" t="n">
        <v>0</v>
      </c>
      <c r="AU17" s="0" t="n">
        <v>0</v>
      </c>
      <c r="AV17" s="0" t="n">
        <v>0</v>
      </c>
      <c r="AW17" s="0" t="n">
        <v>0</v>
      </c>
      <c r="AX17" s="0" t="n">
        <v>0</v>
      </c>
      <c r="AY17" s="0" t="n">
        <v>0</v>
      </c>
      <c r="AZ17" s="0" t="n">
        <v>0</v>
      </c>
      <c r="BA17" s="0" t="n">
        <v>0</v>
      </c>
      <c r="BB17" s="0" t="n">
        <v>0</v>
      </c>
      <c r="BC17" s="0" t="n">
        <v>0</v>
      </c>
      <c r="BD17" s="0" t="n">
        <v>0</v>
      </c>
      <c r="BE17" s="0" t="n">
        <v>0</v>
      </c>
      <c r="BF17" s="0" t="n">
        <v>0</v>
      </c>
      <c r="BG17" s="0" t="n">
        <v>0</v>
      </c>
      <c r="BH17" s="0" t="n">
        <v>0</v>
      </c>
      <c r="BI17" s="0" t="n">
        <v>0</v>
      </c>
      <c r="BJ17" s="0" t="n">
        <v>0</v>
      </c>
      <c r="BK17" s="0" t="n">
        <v>0</v>
      </c>
      <c r="BL17" s="0" t="n">
        <v>0</v>
      </c>
      <c r="BM17" s="0" t="n">
        <v>0</v>
      </c>
      <c r="BN17" s="0" t="n">
        <v>0</v>
      </c>
      <c r="BO17" s="0" t="n">
        <v>0</v>
      </c>
      <c r="BP17" s="0" t="n">
        <v>0</v>
      </c>
      <c r="BQ17" s="0" t="n">
        <v>0</v>
      </c>
      <c r="BR17" s="0" t="n">
        <v>0</v>
      </c>
      <c r="BS17" s="0" t="n">
        <v>0</v>
      </c>
      <c r="BT17" s="0" t="n">
        <v>0</v>
      </c>
      <c r="BU17" s="0" t="n">
        <v>0</v>
      </c>
      <c r="BV17" s="0" t="n">
        <v>0</v>
      </c>
      <c r="BW17" s="0" t="n">
        <v>0</v>
      </c>
      <c r="BX17" s="0" t="n">
        <v>0</v>
      </c>
      <c r="BY17" s="0" t="n">
        <v>0</v>
      </c>
      <c r="BZ17" s="0" t="n">
        <v>0</v>
      </c>
      <c r="CA17" s="0" t="n">
        <v>0</v>
      </c>
      <c r="CB17" s="0" t="n">
        <v>0</v>
      </c>
      <c r="CC17" s="0" t="n">
        <v>0</v>
      </c>
      <c r="CD17" s="0" t="n">
        <v>0</v>
      </c>
      <c r="CE17" s="0" t="n">
        <v>0</v>
      </c>
      <c r="CF17" s="0" t="n">
        <v>0</v>
      </c>
      <c r="CG17" s="0" t="n">
        <v>0</v>
      </c>
      <c r="CH17" s="0" t="n">
        <v>0</v>
      </c>
      <c r="CI17" s="0" t="n">
        <v>0</v>
      </c>
      <c r="CJ17" s="0" t="n">
        <v>0</v>
      </c>
      <c r="CK17" s="0" t="n">
        <v>0</v>
      </c>
      <c r="CL17" s="0" t="n">
        <v>0</v>
      </c>
      <c r="CM17" s="0" t="n">
        <v>0</v>
      </c>
      <c r="CN17" s="0" t="n">
        <v>0</v>
      </c>
      <c r="CO17" s="0" t="n">
        <v>0</v>
      </c>
      <c r="CP17" s="0" t="n">
        <v>0</v>
      </c>
      <c r="CQ17" s="0" t="n">
        <v>0</v>
      </c>
      <c r="CR17" s="0" t="n">
        <v>0</v>
      </c>
      <c r="CS17" s="0" t="n">
        <v>0</v>
      </c>
      <c r="CT17" s="0" t="n">
        <v>0</v>
      </c>
      <c r="CU17" s="0" t="n">
        <v>0</v>
      </c>
      <c r="CV17" s="0" t="n">
        <v>0</v>
      </c>
      <c r="CW17" s="0" t="n">
        <v>0</v>
      </c>
      <c r="CX17" s="0" t="n">
        <v>0</v>
      </c>
      <c r="CY17" s="0" t="n">
        <v>0</v>
      </c>
      <c r="CZ17" s="0" t="n">
        <v>0</v>
      </c>
      <c r="DA17" s="0" t="n">
        <v>0</v>
      </c>
      <c r="DB17" s="0" t="n">
        <v>0</v>
      </c>
      <c r="DC17" s="0" t="n">
        <v>0</v>
      </c>
      <c r="DD17" s="0" t="n">
        <v>0</v>
      </c>
      <c r="DE17" s="0" t="n">
        <v>0</v>
      </c>
      <c r="DF17" s="0" t="n">
        <v>0</v>
      </c>
      <c r="DG17" s="0" t="n">
        <v>0</v>
      </c>
      <c r="DH17" s="0" t="n">
        <v>0</v>
      </c>
      <c r="DI17" s="0" t="n">
        <v>0</v>
      </c>
      <c r="DJ17" s="0" t="n">
        <v>0</v>
      </c>
      <c r="DK17" s="0" t="n">
        <v>0</v>
      </c>
      <c r="DL17" s="0" t="n">
        <v>0</v>
      </c>
      <c r="DM17" s="0" t="n">
        <v>0</v>
      </c>
      <c r="DN17" s="0" t="n">
        <v>0</v>
      </c>
      <c r="DO17" s="0" t="n">
        <v>0</v>
      </c>
      <c r="DP17" s="0" t="n">
        <v>0</v>
      </c>
      <c r="DQ17" s="0" t="n">
        <v>0</v>
      </c>
      <c r="DR17" s="0" t="n">
        <v>0</v>
      </c>
      <c r="DS17" s="0" t="n">
        <v>0</v>
      </c>
      <c r="DT17" s="0" t="n">
        <v>0</v>
      </c>
      <c r="DU17" s="0" t="n">
        <v>0</v>
      </c>
      <c r="DV17" s="0" t="n">
        <v>0</v>
      </c>
      <c r="DW17" s="0" t="n">
        <v>0</v>
      </c>
      <c r="DX17" s="0" t="n">
        <v>0</v>
      </c>
      <c r="DY17" s="0" t="n">
        <v>0</v>
      </c>
      <c r="DZ17" s="0" t="n">
        <v>0</v>
      </c>
      <c r="EA17" s="0" t="n">
        <v>0</v>
      </c>
      <c r="EB17" s="0" t="n">
        <v>0</v>
      </c>
      <c r="EC17" s="0" t="n">
        <v>0</v>
      </c>
      <c r="ED17" s="0" t="n">
        <v>1</v>
      </c>
      <c r="EE17" s="0" t="n">
        <v>0</v>
      </c>
      <c r="EF17" s="0" t="n">
        <v>0</v>
      </c>
      <c r="EG17" s="0" t="n">
        <v>0</v>
      </c>
      <c r="EH17" s="0" t="n">
        <v>0</v>
      </c>
      <c r="EI17" s="0" t="n">
        <v>0</v>
      </c>
      <c r="EJ17" s="0" t="n">
        <v>0</v>
      </c>
      <c r="EK17" s="0" t="n">
        <v>0</v>
      </c>
      <c r="EL17" s="0" t="n">
        <v>0</v>
      </c>
      <c r="EM17" s="0" t="n">
        <v>0</v>
      </c>
      <c r="EN17" s="0" t="n">
        <v>0</v>
      </c>
      <c r="EO17" s="0" t="n">
        <v>0</v>
      </c>
      <c r="EP17" s="0" t="n">
        <v>0</v>
      </c>
      <c r="EQ17" s="0" t="n">
        <v>0</v>
      </c>
      <c r="ER17" s="0" t="n">
        <v>0</v>
      </c>
      <c r="ES17" s="0" t="n">
        <v>0</v>
      </c>
      <c r="ET17" s="0" t="n">
        <v>0</v>
      </c>
      <c r="EU17" s="0" t="n">
        <v>0</v>
      </c>
      <c r="EV17" s="0" t="n">
        <v>0</v>
      </c>
      <c r="EW17" s="0" t="n">
        <v>0</v>
      </c>
      <c r="EX17" s="0" t="n">
        <v>1</v>
      </c>
    </row>
    <row r="18" customFormat="false" ht="16" hidden="false" customHeight="false" outlineLevel="0" collapsed="false">
      <c r="A18" s="0" t="s">
        <v>473</v>
      </c>
      <c r="B18" s="0" t="s">
        <v>834</v>
      </c>
      <c r="C18" s="0" t="s">
        <v>835</v>
      </c>
      <c r="D18" s="0" t="s">
        <v>836</v>
      </c>
      <c r="E18" s="0" t="n">
        <v>0</v>
      </c>
      <c r="F18" s="0" t="n">
        <v>0</v>
      </c>
      <c r="G18" s="0" t="n">
        <v>0</v>
      </c>
      <c r="H18" s="0" t="n">
        <v>0</v>
      </c>
      <c r="I18" s="0" t="n">
        <v>0</v>
      </c>
      <c r="J18" s="0" t="n">
        <v>0</v>
      </c>
      <c r="K18" s="0" t="n">
        <v>0</v>
      </c>
      <c r="L18" s="0" t="n">
        <v>0</v>
      </c>
      <c r="M18" s="0" t="n">
        <v>0</v>
      </c>
      <c r="N18" s="0" t="n">
        <v>0</v>
      </c>
      <c r="O18" s="0" t="n">
        <v>0</v>
      </c>
      <c r="P18" s="0" t="n">
        <v>0</v>
      </c>
      <c r="Q18" s="0" t="n">
        <v>0</v>
      </c>
      <c r="R18" s="0" t="n">
        <v>0</v>
      </c>
      <c r="S18" s="0" t="n">
        <v>0</v>
      </c>
      <c r="T18" s="0" t="n">
        <v>0</v>
      </c>
      <c r="U18" s="0" t="n">
        <v>0</v>
      </c>
      <c r="V18" s="0" t="n">
        <v>0</v>
      </c>
      <c r="W18" s="0" t="n">
        <v>0</v>
      </c>
      <c r="X18" s="0" t="n">
        <v>0</v>
      </c>
      <c r="Y18" s="0" t="n">
        <v>0</v>
      </c>
      <c r="Z18" s="0" t="n">
        <v>0</v>
      </c>
      <c r="AA18" s="0" t="n">
        <v>0</v>
      </c>
      <c r="AB18" s="0" t="n">
        <v>0</v>
      </c>
      <c r="AC18" s="0" t="n">
        <v>0</v>
      </c>
      <c r="AD18" s="0" t="n">
        <v>0</v>
      </c>
      <c r="AE18" s="0" t="n">
        <v>0</v>
      </c>
      <c r="AF18" s="0" t="n">
        <v>0</v>
      </c>
      <c r="AG18" s="0" t="n">
        <v>0</v>
      </c>
      <c r="AH18" s="0" t="n">
        <v>0</v>
      </c>
      <c r="AI18" s="0" t="n">
        <v>0</v>
      </c>
      <c r="AJ18" s="0" t="n">
        <v>0</v>
      </c>
      <c r="AK18" s="0" t="n">
        <v>0</v>
      </c>
      <c r="AL18" s="0" t="n">
        <v>0</v>
      </c>
      <c r="AM18" s="0" t="n">
        <v>0</v>
      </c>
      <c r="AN18" s="0" t="n">
        <v>0</v>
      </c>
      <c r="AO18" s="0" t="n">
        <v>0</v>
      </c>
      <c r="AP18" s="0" t="n">
        <v>0</v>
      </c>
      <c r="AQ18" s="0" t="n">
        <v>0</v>
      </c>
      <c r="AR18" s="0" t="n">
        <v>0</v>
      </c>
      <c r="AS18" s="0" t="n">
        <v>1</v>
      </c>
      <c r="AT18" s="0" t="n">
        <v>0</v>
      </c>
      <c r="AU18" s="0" t="n">
        <v>0</v>
      </c>
      <c r="AV18" s="0" t="n">
        <v>0</v>
      </c>
      <c r="AW18" s="0" t="n">
        <v>0</v>
      </c>
      <c r="AX18" s="0" t="n">
        <v>0</v>
      </c>
      <c r="AY18" s="0" t="n">
        <v>0</v>
      </c>
      <c r="AZ18" s="0" t="n">
        <v>0</v>
      </c>
      <c r="BA18" s="0" t="n">
        <v>0</v>
      </c>
      <c r="BB18" s="0" t="n">
        <v>0</v>
      </c>
      <c r="BC18" s="0" t="n">
        <v>0</v>
      </c>
      <c r="BD18" s="0" t="n">
        <v>0</v>
      </c>
      <c r="BE18" s="0" t="n">
        <v>0</v>
      </c>
      <c r="BF18" s="0" t="n">
        <v>0</v>
      </c>
      <c r="BG18" s="0" t="n">
        <v>0</v>
      </c>
      <c r="BH18" s="0" t="n">
        <v>0</v>
      </c>
      <c r="BI18" s="0" t="n">
        <v>0</v>
      </c>
      <c r="BJ18" s="0" t="n">
        <v>0</v>
      </c>
      <c r="BK18" s="0" t="n">
        <v>0</v>
      </c>
      <c r="BL18" s="0" t="n">
        <v>0</v>
      </c>
      <c r="BM18" s="0" t="n">
        <v>0</v>
      </c>
      <c r="BN18" s="0" t="n">
        <v>0</v>
      </c>
      <c r="BO18" s="0" t="n">
        <v>0</v>
      </c>
      <c r="BP18" s="0" t="n">
        <v>0</v>
      </c>
      <c r="BQ18" s="0" t="n">
        <v>0</v>
      </c>
      <c r="BR18" s="0" t="n">
        <v>0</v>
      </c>
      <c r="BS18" s="0" t="n">
        <v>0</v>
      </c>
      <c r="BT18" s="0" t="n">
        <v>0</v>
      </c>
      <c r="BU18" s="0" t="n">
        <v>0</v>
      </c>
      <c r="BV18" s="0" t="n">
        <v>0</v>
      </c>
      <c r="BW18" s="0" t="n">
        <v>0</v>
      </c>
      <c r="BX18" s="0" t="n">
        <v>0</v>
      </c>
      <c r="BY18" s="0" t="n">
        <v>0</v>
      </c>
      <c r="BZ18" s="0" t="n">
        <v>0</v>
      </c>
      <c r="CA18" s="0" t="n">
        <v>0</v>
      </c>
      <c r="CB18" s="0" t="n">
        <v>0</v>
      </c>
      <c r="CC18" s="0" t="n">
        <v>0</v>
      </c>
      <c r="CD18" s="0" t="n">
        <v>0</v>
      </c>
      <c r="CE18" s="0" t="n">
        <v>0</v>
      </c>
      <c r="CF18" s="0" t="n">
        <v>0</v>
      </c>
      <c r="CG18" s="0" t="n">
        <v>0</v>
      </c>
      <c r="CH18" s="0" t="n">
        <v>0</v>
      </c>
      <c r="CI18" s="0" t="n">
        <v>0</v>
      </c>
      <c r="CJ18" s="0" t="n">
        <v>0</v>
      </c>
      <c r="CK18" s="0" t="n">
        <v>0</v>
      </c>
      <c r="CL18" s="0" t="n">
        <v>0</v>
      </c>
      <c r="CM18" s="0" t="n">
        <v>0</v>
      </c>
      <c r="CN18" s="0" t="n">
        <v>0</v>
      </c>
      <c r="CO18" s="0" t="n">
        <v>0</v>
      </c>
      <c r="CP18" s="0" t="n">
        <v>0</v>
      </c>
      <c r="CQ18" s="0" t="n">
        <v>0</v>
      </c>
      <c r="CR18" s="0" t="n">
        <v>0</v>
      </c>
      <c r="CS18" s="0" t="n">
        <v>0</v>
      </c>
      <c r="CT18" s="0" t="n">
        <v>0</v>
      </c>
      <c r="CU18" s="0" t="n">
        <v>0</v>
      </c>
      <c r="CV18" s="0" t="n">
        <v>0</v>
      </c>
      <c r="CW18" s="0" t="n">
        <v>0</v>
      </c>
      <c r="CX18" s="0" t="n">
        <v>0</v>
      </c>
      <c r="CY18" s="0" t="n">
        <v>0</v>
      </c>
      <c r="CZ18" s="0" t="n">
        <v>0</v>
      </c>
      <c r="DA18" s="0" t="n">
        <v>0</v>
      </c>
      <c r="DB18" s="0" t="n">
        <v>0</v>
      </c>
      <c r="DC18" s="0" t="n">
        <v>0</v>
      </c>
      <c r="DD18" s="0" t="n">
        <v>0</v>
      </c>
      <c r="DE18" s="0" t="n">
        <v>0</v>
      </c>
      <c r="DF18" s="0" t="n">
        <v>0</v>
      </c>
      <c r="DG18" s="0" t="n">
        <v>0</v>
      </c>
      <c r="DH18" s="0" t="n">
        <v>0</v>
      </c>
      <c r="DI18" s="0" t="n">
        <v>0</v>
      </c>
      <c r="DJ18" s="0" t="n">
        <v>0</v>
      </c>
      <c r="DK18" s="0" t="n">
        <v>0</v>
      </c>
      <c r="DL18" s="0" t="n">
        <v>0</v>
      </c>
      <c r="DM18" s="0" t="n">
        <v>0</v>
      </c>
      <c r="DN18" s="0" t="n">
        <v>0</v>
      </c>
      <c r="DO18" s="0" t="n">
        <v>0</v>
      </c>
      <c r="DP18" s="0" t="n">
        <v>0</v>
      </c>
      <c r="DQ18" s="0" t="n">
        <v>0</v>
      </c>
      <c r="DR18" s="0" t="n">
        <v>0</v>
      </c>
      <c r="DS18" s="0" t="n">
        <v>0</v>
      </c>
      <c r="DT18" s="0" t="n">
        <v>0</v>
      </c>
      <c r="DU18" s="0" t="n">
        <v>0</v>
      </c>
      <c r="DV18" s="0" t="n">
        <v>0</v>
      </c>
      <c r="DW18" s="0" t="n">
        <v>0</v>
      </c>
      <c r="DX18" s="0" t="n">
        <v>1</v>
      </c>
      <c r="DY18" s="0" t="n">
        <v>0</v>
      </c>
      <c r="DZ18" s="0" t="n">
        <v>0</v>
      </c>
      <c r="EA18" s="0" t="n">
        <v>0</v>
      </c>
      <c r="EB18" s="0" t="n">
        <v>0</v>
      </c>
      <c r="EC18" s="0" t="n">
        <v>0</v>
      </c>
      <c r="ED18" s="0" t="n">
        <v>0</v>
      </c>
      <c r="EE18" s="0" t="n">
        <v>0</v>
      </c>
      <c r="EF18" s="0" t="n">
        <v>0</v>
      </c>
      <c r="EG18" s="0" t="n">
        <v>0</v>
      </c>
      <c r="EH18" s="0" t="n">
        <v>0</v>
      </c>
      <c r="EI18" s="0" t="n">
        <v>1</v>
      </c>
      <c r="EJ18" s="0" t="n">
        <v>0</v>
      </c>
      <c r="EK18" s="0" t="n">
        <v>0</v>
      </c>
      <c r="EL18" s="0" t="n">
        <v>0</v>
      </c>
      <c r="EM18" s="0" t="n">
        <v>0</v>
      </c>
      <c r="EN18" s="0" t="n">
        <v>0</v>
      </c>
      <c r="EO18" s="0" t="n">
        <v>0</v>
      </c>
      <c r="EP18" s="0" t="n">
        <v>0</v>
      </c>
      <c r="EQ18" s="0" t="n">
        <v>0</v>
      </c>
      <c r="ER18" s="0" t="n">
        <v>0</v>
      </c>
      <c r="ES18" s="0" t="n">
        <v>0</v>
      </c>
      <c r="ET18" s="0" t="n">
        <v>0</v>
      </c>
      <c r="EU18" s="0" t="n">
        <v>0</v>
      </c>
      <c r="EV18" s="0" t="n">
        <v>0</v>
      </c>
      <c r="EW18" s="0" t="n">
        <v>0</v>
      </c>
      <c r="EX18" s="0" t="n">
        <v>3</v>
      </c>
    </row>
    <row r="19" customFormat="false" ht="16" hidden="false" customHeight="false" outlineLevel="0" collapsed="false">
      <c r="A19" s="1" t="s">
        <v>478</v>
      </c>
      <c r="B19" s="1" t="s">
        <v>837</v>
      </c>
      <c r="C19" s="1" t="s">
        <v>838</v>
      </c>
      <c r="D19" s="1" t="s">
        <v>839</v>
      </c>
      <c r="E19" s="0" t="n">
        <v>0</v>
      </c>
      <c r="F19" s="0" t="n">
        <v>0</v>
      </c>
      <c r="G19" s="0" t="n">
        <v>0</v>
      </c>
      <c r="H19" s="0" t="n">
        <v>0</v>
      </c>
      <c r="I19" s="0" t="n">
        <v>0</v>
      </c>
      <c r="J19" s="0" t="n">
        <v>0</v>
      </c>
      <c r="K19" s="0" t="n">
        <v>0</v>
      </c>
      <c r="L19" s="0" t="n">
        <v>0</v>
      </c>
      <c r="M19" s="0" t="n">
        <v>0</v>
      </c>
      <c r="N19" s="0" t="n">
        <v>0</v>
      </c>
      <c r="O19" s="0" t="n">
        <v>0</v>
      </c>
      <c r="P19" s="0" t="n">
        <v>0</v>
      </c>
      <c r="Q19" s="0" t="n">
        <v>0</v>
      </c>
      <c r="R19" s="0" t="n">
        <v>0</v>
      </c>
      <c r="S19" s="0" t="n">
        <v>0</v>
      </c>
      <c r="T19" s="0" t="n">
        <v>0</v>
      </c>
      <c r="U19" s="0" t="n">
        <v>0</v>
      </c>
      <c r="V19" s="0" t="n">
        <v>0</v>
      </c>
      <c r="W19" s="0" t="n">
        <v>0</v>
      </c>
      <c r="X19" s="0" t="n">
        <v>0</v>
      </c>
      <c r="Y19" s="0" t="n">
        <v>0</v>
      </c>
      <c r="Z19" s="0" t="n">
        <v>0</v>
      </c>
      <c r="AA19" s="0" t="n">
        <v>0</v>
      </c>
      <c r="AB19" s="0" t="n">
        <v>0</v>
      </c>
      <c r="AC19" s="0" t="n">
        <v>0</v>
      </c>
      <c r="AD19" s="0" t="n">
        <v>0</v>
      </c>
      <c r="AE19" s="0" t="n">
        <v>0</v>
      </c>
      <c r="AF19" s="0" t="n">
        <v>0</v>
      </c>
      <c r="AG19" s="0" t="n">
        <v>0</v>
      </c>
      <c r="AH19" s="0" t="n">
        <v>0</v>
      </c>
      <c r="AI19" s="0" t="n">
        <v>0</v>
      </c>
      <c r="AJ19" s="0" t="n">
        <v>0</v>
      </c>
      <c r="AK19" s="0" t="n">
        <v>0</v>
      </c>
      <c r="AL19" s="0" t="n">
        <v>0</v>
      </c>
      <c r="AM19" s="0" t="n">
        <v>0</v>
      </c>
      <c r="AN19" s="0" t="n">
        <v>0</v>
      </c>
      <c r="AO19" s="0" t="n">
        <v>0</v>
      </c>
      <c r="AP19" s="0" t="n">
        <v>0</v>
      </c>
      <c r="AQ19" s="0" t="n">
        <v>0</v>
      </c>
      <c r="AR19" s="0" t="n">
        <v>0</v>
      </c>
      <c r="AS19" s="0" t="n">
        <v>0</v>
      </c>
      <c r="AT19" s="0" t="n">
        <v>0</v>
      </c>
      <c r="AU19" s="0" t="n">
        <v>0</v>
      </c>
      <c r="AV19" s="0" t="n">
        <v>0</v>
      </c>
      <c r="AW19" s="0" t="n">
        <v>0</v>
      </c>
      <c r="AX19" s="0" t="n">
        <v>0</v>
      </c>
      <c r="AY19" s="0" t="n">
        <v>0</v>
      </c>
      <c r="AZ19" s="0" t="n">
        <v>0</v>
      </c>
      <c r="BA19" s="0" t="n">
        <v>0</v>
      </c>
      <c r="BB19" s="0" t="n">
        <v>0</v>
      </c>
      <c r="BC19" s="0" t="n">
        <v>0</v>
      </c>
      <c r="BD19" s="0" t="n">
        <v>0</v>
      </c>
      <c r="BE19" s="0" t="n">
        <v>0</v>
      </c>
      <c r="BF19" s="0" t="n">
        <v>0</v>
      </c>
      <c r="BG19" s="0" t="n">
        <v>0</v>
      </c>
      <c r="BH19" s="0" t="n">
        <v>0</v>
      </c>
      <c r="BI19" s="0" t="n">
        <v>0</v>
      </c>
      <c r="BJ19" s="0" t="n">
        <v>0</v>
      </c>
      <c r="BK19" s="0" t="n">
        <v>0</v>
      </c>
      <c r="BL19" s="0" t="n">
        <v>0</v>
      </c>
      <c r="BM19" s="0" t="n">
        <v>0</v>
      </c>
      <c r="BN19" s="0" t="n">
        <v>0</v>
      </c>
      <c r="BO19" s="0" t="n">
        <v>0</v>
      </c>
      <c r="BP19" s="0" t="n">
        <v>0</v>
      </c>
      <c r="BQ19" s="0" t="n">
        <v>0</v>
      </c>
      <c r="BR19" s="0" t="n">
        <v>0</v>
      </c>
      <c r="BS19" s="0" t="n">
        <v>0</v>
      </c>
      <c r="BT19" s="0" t="n">
        <v>0</v>
      </c>
      <c r="BU19" s="0" t="n">
        <v>0</v>
      </c>
      <c r="BV19" s="0" t="n">
        <v>0</v>
      </c>
      <c r="BW19" s="0" t="n">
        <v>0</v>
      </c>
      <c r="BX19" s="0" t="n">
        <v>0</v>
      </c>
      <c r="BY19" s="0" t="n">
        <v>0</v>
      </c>
      <c r="BZ19" s="0" t="n">
        <v>0</v>
      </c>
      <c r="CA19" s="0" t="n">
        <v>0</v>
      </c>
      <c r="CB19" s="0" t="n">
        <v>0</v>
      </c>
      <c r="CC19" s="0" t="n">
        <v>0</v>
      </c>
      <c r="CD19" s="0" t="n">
        <v>0</v>
      </c>
      <c r="CE19" s="0" t="n">
        <v>0</v>
      </c>
      <c r="CF19" s="0" t="n">
        <v>0</v>
      </c>
      <c r="CG19" s="0" t="n">
        <v>0</v>
      </c>
      <c r="CH19" s="0" t="n">
        <v>0</v>
      </c>
      <c r="CI19" s="0" t="n">
        <v>0</v>
      </c>
      <c r="CJ19" s="0" t="n">
        <v>0</v>
      </c>
      <c r="CK19" s="0" t="n">
        <v>0</v>
      </c>
      <c r="CL19" s="0" t="n">
        <v>0</v>
      </c>
      <c r="CM19" s="0" t="n">
        <v>0</v>
      </c>
      <c r="CN19" s="0" t="n">
        <v>0</v>
      </c>
      <c r="CO19" s="0" t="n">
        <v>0</v>
      </c>
      <c r="CP19" s="0" t="n">
        <v>0</v>
      </c>
      <c r="CQ19" s="0" t="n">
        <v>0</v>
      </c>
      <c r="CR19" s="0" t="n">
        <v>0</v>
      </c>
      <c r="CS19" s="0" t="n">
        <v>0</v>
      </c>
      <c r="CT19" s="0" t="n">
        <v>0</v>
      </c>
      <c r="CU19" s="0" t="n">
        <v>0</v>
      </c>
      <c r="CV19" s="0" t="n">
        <v>0</v>
      </c>
      <c r="CW19" s="0" t="n">
        <v>0</v>
      </c>
      <c r="CX19" s="0" t="n">
        <v>0</v>
      </c>
      <c r="CY19" s="0" t="n">
        <v>0</v>
      </c>
      <c r="CZ19" s="0" t="n">
        <v>1</v>
      </c>
      <c r="DA19" s="0" t="n">
        <v>0</v>
      </c>
      <c r="DB19" s="0" t="n">
        <v>0</v>
      </c>
      <c r="DC19" s="0" t="n">
        <v>0</v>
      </c>
      <c r="DD19" s="0" t="n">
        <v>0</v>
      </c>
      <c r="DE19" s="0" t="n">
        <v>0</v>
      </c>
      <c r="DF19" s="0" t="n">
        <v>0</v>
      </c>
      <c r="DG19" s="0" t="n">
        <v>0</v>
      </c>
      <c r="DH19" s="0" t="n">
        <v>0</v>
      </c>
      <c r="DI19" s="0" t="n">
        <v>0</v>
      </c>
      <c r="DJ19" s="0" t="n">
        <v>0</v>
      </c>
      <c r="DK19" s="0" t="n">
        <v>0</v>
      </c>
      <c r="DL19" s="0" t="n">
        <v>0</v>
      </c>
      <c r="DM19" s="0" t="n">
        <v>0</v>
      </c>
      <c r="DN19" s="0" t="n">
        <v>0</v>
      </c>
      <c r="DO19" s="0" t="n">
        <v>0</v>
      </c>
      <c r="DP19" s="0" t="n">
        <v>0</v>
      </c>
      <c r="DQ19" s="0" t="n">
        <v>0</v>
      </c>
      <c r="DR19" s="0" t="n">
        <v>0</v>
      </c>
      <c r="DS19" s="0" t="n">
        <v>0</v>
      </c>
      <c r="DT19" s="0" t="n">
        <v>0</v>
      </c>
      <c r="DU19" s="0" t="n">
        <v>0</v>
      </c>
      <c r="DV19" s="0" t="n">
        <v>0</v>
      </c>
      <c r="DW19" s="0" t="n">
        <v>0</v>
      </c>
      <c r="DX19" s="0" t="n">
        <v>0</v>
      </c>
      <c r="DY19" s="0" t="n">
        <v>0</v>
      </c>
      <c r="DZ19" s="0" t="n">
        <v>0</v>
      </c>
      <c r="EA19" s="0" t="n">
        <v>0</v>
      </c>
      <c r="EB19" s="0" t="n">
        <v>0</v>
      </c>
      <c r="EC19" s="0" t="n">
        <v>0</v>
      </c>
      <c r="ED19" s="0" t="n">
        <v>0</v>
      </c>
      <c r="EE19" s="0" t="n">
        <v>0</v>
      </c>
      <c r="EF19" s="0" t="n">
        <v>0</v>
      </c>
      <c r="EG19" s="0" t="n">
        <v>0</v>
      </c>
      <c r="EH19" s="0" t="n">
        <v>0</v>
      </c>
      <c r="EI19" s="0" t="n">
        <v>0</v>
      </c>
      <c r="EJ19" s="0" t="n">
        <v>0</v>
      </c>
      <c r="EK19" s="0" t="n">
        <v>0</v>
      </c>
      <c r="EL19" s="0" t="n">
        <v>0</v>
      </c>
      <c r="EM19" s="0" t="n">
        <v>0</v>
      </c>
      <c r="EN19" s="0" t="n">
        <v>0</v>
      </c>
      <c r="EO19" s="0" t="n">
        <v>0</v>
      </c>
      <c r="EP19" s="0" t="n">
        <v>0</v>
      </c>
      <c r="EQ19" s="0" t="n">
        <v>0</v>
      </c>
      <c r="ER19" s="0" t="n">
        <v>0</v>
      </c>
      <c r="ES19" s="0" t="n">
        <v>0</v>
      </c>
      <c r="ET19" s="0" t="n">
        <v>0</v>
      </c>
      <c r="EU19" s="0" t="n">
        <v>0</v>
      </c>
      <c r="EV19" s="0" t="n">
        <v>0</v>
      </c>
      <c r="EW19" s="0" t="n">
        <v>0</v>
      </c>
      <c r="EX19" s="0" t="n">
        <v>1</v>
      </c>
    </row>
    <row r="20" customFormat="false" ht="16" hidden="false" customHeight="false" outlineLevel="0" collapsed="false">
      <c r="A20" s="1" t="s">
        <v>482</v>
      </c>
      <c r="B20" s="1" t="s">
        <v>840</v>
      </c>
      <c r="C20" s="1" t="s">
        <v>841</v>
      </c>
      <c r="D20" s="1" t="s">
        <v>842</v>
      </c>
      <c r="E20" s="0" t="n">
        <v>0</v>
      </c>
      <c r="F20" s="0" t="n">
        <v>0</v>
      </c>
      <c r="G20" s="0" t="n">
        <v>0</v>
      </c>
      <c r="H20" s="0" t="n">
        <v>0</v>
      </c>
      <c r="I20" s="0" t="n">
        <v>0</v>
      </c>
      <c r="J20" s="0" t="n">
        <v>0</v>
      </c>
      <c r="K20" s="0" t="n">
        <v>0</v>
      </c>
      <c r="L20" s="0" t="n">
        <v>0</v>
      </c>
      <c r="M20" s="0" t="n">
        <v>0</v>
      </c>
      <c r="N20" s="0" t="n">
        <v>0</v>
      </c>
      <c r="O20" s="0" t="n">
        <v>0</v>
      </c>
      <c r="P20" s="0" t="n">
        <v>0</v>
      </c>
      <c r="Q20" s="0" t="n">
        <v>0</v>
      </c>
      <c r="R20" s="0" t="n">
        <v>0</v>
      </c>
      <c r="S20" s="0" t="n">
        <v>0</v>
      </c>
      <c r="T20" s="0" t="n">
        <v>0</v>
      </c>
      <c r="U20" s="0" t="n">
        <v>0</v>
      </c>
      <c r="V20" s="0" t="n">
        <v>0</v>
      </c>
      <c r="W20" s="0" t="n">
        <v>0</v>
      </c>
      <c r="X20" s="0" t="n">
        <v>0</v>
      </c>
      <c r="Y20" s="0" t="n">
        <v>0</v>
      </c>
      <c r="Z20" s="0" t="n">
        <v>0</v>
      </c>
      <c r="AA20" s="0" t="n">
        <v>0</v>
      </c>
      <c r="AB20" s="0" t="n">
        <v>0</v>
      </c>
      <c r="AC20" s="0" t="n">
        <v>0</v>
      </c>
      <c r="AD20" s="0" t="n">
        <v>0</v>
      </c>
      <c r="AE20" s="0" t="n">
        <v>0</v>
      </c>
      <c r="AF20" s="0" t="n">
        <v>0</v>
      </c>
      <c r="AG20" s="0" t="n">
        <v>0</v>
      </c>
      <c r="AH20" s="0" t="n">
        <v>0</v>
      </c>
      <c r="AI20" s="0" t="n">
        <v>0</v>
      </c>
      <c r="AJ20" s="0" t="n">
        <v>0</v>
      </c>
      <c r="AK20" s="0" t="n">
        <v>0</v>
      </c>
      <c r="AL20" s="0" t="n">
        <v>0</v>
      </c>
      <c r="AM20" s="0" t="n">
        <v>0</v>
      </c>
      <c r="AN20" s="0" t="n">
        <v>0</v>
      </c>
      <c r="AO20" s="0" t="n">
        <v>0</v>
      </c>
      <c r="AP20" s="0" t="n">
        <v>0</v>
      </c>
      <c r="AQ20" s="0" t="n">
        <v>0</v>
      </c>
      <c r="AR20" s="0" t="n">
        <v>0</v>
      </c>
      <c r="AS20" s="0" t="n">
        <v>0</v>
      </c>
      <c r="AT20" s="0" t="n">
        <v>0</v>
      </c>
      <c r="AU20" s="0" t="n">
        <v>0</v>
      </c>
      <c r="AV20" s="0" t="n">
        <v>0</v>
      </c>
      <c r="AW20" s="0" t="n">
        <v>0</v>
      </c>
      <c r="AX20" s="0" t="n">
        <v>0</v>
      </c>
      <c r="AY20" s="0" t="n">
        <v>0</v>
      </c>
      <c r="AZ20" s="0" t="n">
        <v>0</v>
      </c>
      <c r="BA20" s="0" t="n">
        <v>0</v>
      </c>
      <c r="BB20" s="0" t="n">
        <v>0</v>
      </c>
      <c r="BC20" s="0" t="n">
        <v>0</v>
      </c>
      <c r="BD20" s="0" t="n">
        <v>0</v>
      </c>
      <c r="BE20" s="0" t="n">
        <v>0</v>
      </c>
      <c r="BF20" s="0" t="n">
        <v>0</v>
      </c>
      <c r="BG20" s="0" t="n">
        <v>0</v>
      </c>
      <c r="BH20" s="0" t="n">
        <v>0</v>
      </c>
      <c r="BI20" s="0" t="n">
        <v>0</v>
      </c>
      <c r="BJ20" s="0" t="n">
        <v>0</v>
      </c>
      <c r="BK20" s="0" t="n">
        <v>0</v>
      </c>
      <c r="BL20" s="0" t="n">
        <v>0</v>
      </c>
      <c r="BM20" s="0" t="n">
        <v>0</v>
      </c>
      <c r="BN20" s="0" t="n">
        <v>0</v>
      </c>
      <c r="BO20" s="0" t="n">
        <v>0</v>
      </c>
      <c r="BP20" s="0" t="n">
        <v>0</v>
      </c>
      <c r="BQ20" s="0" t="n">
        <v>0</v>
      </c>
      <c r="BR20" s="0" t="n">
        <v>0</v>
      </c>
      <c r="BS20" s="0" t="n">
        <v>0</v>
      </c>
      <c r="BT20" s="0" t="n">
        <v>0</v>
      </c>
      <c r="BU20" s="0" t="n">
        <v>0</v>
      </c>
      <c r="BV20" s="0" t="n">
        <v>0</v>
      </c>
      <c r="BW20" s="0" t="n">
        <v>0</v>
      </c>
      <c r="BX20" s="0" t="n">
        <v>0</v>
      </c>
      <c r="BY20" s="0" t="n">
        <v>0</v>
      </c>
      <c r="BZ20" s="0" t="n">
        <v>0</v>
      </c>
      <c r="CA20" s="0" t="n">
        <v>0</v>
      </c>
      <c r="CB20" s="0" t="n">
        <v>0</v>
      </c>
      <c r="CC20" s="0" t="n">
        <v>0</v>
      </c>
      <c r="CD20" s="0" t="n">
        <v>0</v>
      </c>
      <c r="CE20" s="0" t="n">
        <v>0</v>
      </c>
      <c r="CF20" s="0" t="n">
        <v>0</v>
      </c>
      <c r="CG20" s="0" t="n">
        <v>0</v>
      </c>
      <c r="CH20" s="0" t="n">
        <v>0</v>
      </c>
      <c r="CI20" s="0" t="n">
        <v>0</v>
      </c>
      <c r="CJ20" s="0" t="n">
        <v>0</v>
      </c>
      <c r="CK20" s="0" t="n">
        <v>0</v>
      </c>
      <c r="CL20" s="0" t="n">
        <v>0</v>
      </c>
      <c r="CM20" s="0" t="n">
        <v>0</v>
      </c>
      <c r="CN20" s="0" t="n">
        <v>0</v>
      </c>
      <c r="CO20" s="0" t="n">
        <v>0</v>
      </c>
      <c r="CP20" s="0" t="n">
        <v>0</v>
      </c>
      <c r="CQ20" s="0" t="n">
        <v>0</v>
      </c>
      <c r="CR20" s="0" t="n">
        <v>0</v>
      </c>
      <c r="CS20" s="0" t="n">
        <v>0</v>
      </c>
      <c r="CT20" s="0" t="n">
        <v>0</v>
      </c>
      <c r="CU20" s="0" t="n">
        <v>0</v>
      </c>
      <c r="CV20" s="0" t="n">
        <v>0</v>
      </c>
      <c r="CW20" s="0" t="n">
        <v>0</v>
      </c>
      <c r="CX20" s="0" t="n">
        <v>0</v>
      </c>
      <c r="CY20" s="0" t="n">
        <v>0</v>
      </c>
      <c r="CZ20" s="0" t="n">
        <v>0</v>
      </c>
      <c r="DA20" s="0" t="n">
        <v>0</v>
      </c>
      <c r="DB20" s="0" t="n">
        <v>0</v>
      </c>
      <c r="DC20" s="0" t="n">
        <v>0</v>
      </c>
      <c r="DD20" s="0" t="n">
        <v>0</v>
      </c>
      <c r="DE20" s="0" t="n">
        <v>0</v>
      </c>
      <c r="DF20" s="0" t="n">
        <v>0</v>
      </c>
      <c r="DG20" s="0" t="n">
        <v>0</v>
      </c>
      <c r="DH20" s="0" t="n">
        <v>0</v>
      </c>
      <c r="DI20" s="0" t="n">
        <v>0</v>
      </c>
      <c r="DJ20" s="0" t="n">
        <v>0</v>
      </c>
      <c r="DK20" s="0" t="n">
        <v>0</v>
      </c>
      <c r="DL20" s="0" t="n">
        <v>0</v>
      </c>
      <c r="DM20" s="0" t="n">
        <v>0</v>
      </c>
      <c r="DN20" s="0" t="n">
        <v>0</v>
      </c>
      <c r="DO20" s="0" t="n">
        <v>0</v>
      </c>
      <c r="DP20" s="0" t="n">
        <v>0</v>
      </c>
      <c r="DQ20" s="0" t="n">
        <v>0</v>
      </c>
      <c r="DR20" s="0" t="n">
        <v>0</v>
      </c>
      <c r="DS20" s="0" t="n">
        <v>0</v>
      </c>
      <c r="DT20" s="0" t="n">
        <v>0</v>
      </c>
      <c r="DU20" s="0" t="n">
        <v>0</v>
      </c>
      <c r="DV20" s="0" t="n">
        <v>0</v>
      </c>
      <c r="DW20" s="0" t="n">
        <v>0</v>
      </c>
      <c r="DX20" s="0" t="n">
        <v>0</v>
      </c>
      <c r="DY20" s="0" t="n">
        <v>0</v>
      </c>
      <c r="DZ20" s="0" t="n">
        <v>0</v>
      </c>
      <c r="EA20" s="0" t="n">
        <v>0</v>
      </c>
      <c r="EB20" s="0" t="n">
        <v>0</v>
      </c>
      <c r="EC20" s="0" t="n">
        <v>0</v>
      </c>
      <c r="ED20" s="0" t="n">
        <v>0</v>
      </c>
      <c r="EE20" s="0" t="n">
        <v>0</v>
      </c>
      <c r="EF20" s="0" t="n">
        <v>0</v>
      </c>
      <c r="EG20" s="0" t="n">
        <v>0</v>
      </c>
      <c r="EH20" s="0" t="n">
        <v>0</v>
      </c>
      <c r="EI20" s="0" t="n">
        <v>0</v>
      </c>
      <c r="EJ20" s="0" t="n">
        <v>0</v>
      </c>
      <c r="EK20" s="0" t="n">
        <v>0</v>
      </c>
      <c r="EL20" s="0" t="n">
        <v>0</v>
      </c>
      <c r="EM20" s="0" t="n">
        <v>0</v>
      </c>
      <c r="EN20" s="0" t="n">
        <v>0</v>
      </c>
      <c r="EO20" s="0" t="n">
        <v>0</v>
      </c>
      <c r="EP20" s="0" t="n">
        <v>0</v>
      </c>
      <c r="EQ20" s="0" t="n">
        <v>0</v>
      </c>
      <c r="ER20" s="0" t="n">
        <v>0</v>
      </c>
      <c r="ES20" s="0" t="n">
        <v>0</v>
      </c>
      <c r="ET20" s="0" t="n">
        <v>0</v>
      </c>
      <c r="EU20" s="0" t="n">
        <v>1</v>
      </c>
      <c r="EV20" s="0" t="n">
        <v>0</v>
      </c>
      <c r="EW20" s="0" t="n">
        <v>0</v>
      </c>
      <c r="EX20" s="0" t="n">
        <v>1</v>
      </c>
    </row>
    <row r="21" customFormat="false" ht="16" hidden="false" customHeight="false" outlineLevel="0" collapsed="false">
      <c r="A21" s="1" t="s">
        <v>483</v>
      </c>
      <c r="B21" s="1" t="s">
        <v>840</v>
      </c>
      <c r="C21" s="1" t="s">
        <v>841</v>
      </c>
      <c r="D21" s="1" t="s">
        <v>842</v>
      </c>
      <c r="E21" s="0" t="n">
        <v>0</v>
      </c>
      <c r="F21" s="0" t="n">
        <v>0</v>
      </c>
      <c r="G21" s="0" t="n">
        <v>0</v>
      </c>
      <c r="H21" s="0" t="n">
        <v>0</v>
      </c>
      <c r="I21" s="0" t="n">
        <v>0</v>
      </c>
      <c r="J21" s="0" t="n">
        <v>0</v>
      </c>
      <c r="K21" s="0" t="n">
        <v>0</v>
      </c>
      <c r="L21" s="0" t="n">
        <v>0</v>
      </c>
      <c r="M21" s="0" t="n">
        <v>0</v>
      </c>
      <c r="N21" s="0" t="n">
        <v>0</v>
      </c>
      <c r="O21" s="0" t="n">
        <v>0</v>
      </c>
      <c r="P21" s="0" t="n">
        <v>0</v>
      </c>
      <c r="Q21" s="0" t="n">
        <v>0</v>
      </c>
      <c r="R21" s="0" t="n">
        <v>0</v>
      </c>
      <c r="S21" s="0" t="n">
        <v>0</v>
      </c>
      <c r="T21" s="0" t="n">
        <v>0</v>
      </c>
      <c r="U21" s="0" t="n">
        <v>0</v>
      </c>
      <c r="V21" s="0" t="n">
        <v>0</v>
      </c>
      <c r="W21" s="0" t="n">
        <v>0</v>
      </c>
      <c r="X21" s="0" t="n">
        <v>0</v>
      </c>
      <c r="Y21" s="0" t="n">
        <v>0</v>
      </c>
      <c r="Z21" s="0" t="n">
        <v>0</v>
      </c>
      <c r="AA21" s="0" t="n">
        <v>0</v>
      </c>
      <c r="AB21" s="0" t="n">
        <v>0</v>
      </c>
      <c r="AC21" s="0" t="n">
        <v>0</v>
      </c>
      <c r="AD21" s="0" t="n">
        <v>0</v>
      </c>
      <c r="AE21" s="0" t="n">
        <v>0</v>
      </c>
      <c r="AF21" s="0" t="n">
        <v>0</v>
      </c>
      <c r="AG21" s="0" t="n">
        <v>0</v>
      </c>
      <c r="AH21" s="0" t="n">
        <v>0</v>
      </c>
      <c r="AI21" s="0" t="n">
        <v>0</v>
      </c>
      <c r="AJ21" s="0" t="n">
        <v>0</v>
      </c>
      <c r="AK21" s="0" t="n">
        <v>0</v>
      </c>
      <c r="AL21" s="0" t="n">
        <v>0</v>
      </c>
      <c r="AM21" s="0" t="n">
        <v>0</v>
      </c>
      <c r="AN21" s="0" t="n">
        <v>0</v>
      </c>
      <c r="AO21" s="0" t="n">
        <v>0</v>
      </c>
      <c r="AP21" s="0" t="n">
        <v>0</v>
      </c>
      <c r="AQ21" s="0" t="n">
        <v>0</v>
      </c>
      <c r="AR21" s="0" t="n">
        <v>0</v>
      </c>
      <c r="AS21" s="0" t="n">
        <v>0</v>
      </c>
      <c r="AT21" s="0" t="n">
        <v>0</v>
      </c>
      <c r="AU21" s="0" t="n">
        <v>0</v>
      </c>
      <c r="AV21" s="0" t="n">
        <v>0</v>
      </c>
      <c r="AW21" s="0" t="n">
        <v>0</v>
      </c>
      <c r="AX21" s="0" t="n">
        <v>0</v>
      </c>
      <c r="AY21" s="0" t="n">
        <v>0</v>
      </c>
      <c r="AZ21" s="0" t="n">
        <v>0</v>
      </c>
      <c r="BA21" s="0" t="n">
        <v>0</v>
      </c>
      <c r="BB21" s="0" t="n">
        <v>0</v>
      </c>
      <c r="BC21" s="0" t="n">
        <v>0</v>
      </c>
      <c r="BD21" s="0" t="n">
        <v>0</v>
      </c>
      <c r="BE21" s="0" t="n">
        <v>0</v>
      </c>
      <c r="BF21" s="0" t="n">
        <v>0</v>
      </c>
      <c r="BG21" s="0" t="n">
        <v>0</v>
      </c>
      <c r="BH21" s="0" t="n">
        <v>0</v>
      </c>
      <c r="BI21" s="0" t="n">
        <v>0</v>
      </c>
      <c r="BJ21" s="0" t="n">
        <v>0</v>
      </c>
      <c r="BK21" s="0" t="n">
        <v>0</v>
      </c>
      <c r="BL21" s="0" t="n">
        <v>0</v>
      </c>
      <c r="BM21" s="0" t="n">
        <v>0</v>
      </c>
      <c r="BN21" s="0" t="n">
        <v>0</v>
      </c>
      <c r="BO21" s="0" t="n">
        <v>0</v>
      </c>
      <c r="BP21" s="0" t="n">
        <v>0</v>
      </c>
      <c r="BQ21" s="0" t="n">
        <v>0</v>
      </c>
      <c r="BR21" s="0" t="n">
        <v>0</v>
      </c>
      <c r="BS21" s="0" t="n">
        <v>0</v>
      </c>
      <c r="BT21" s="0" t="n">
        <v>0</v>
      </c>
      <c r="BU21" s="0" t="n">
        <v>0</v>
      </c>
      <c r="BV21" s="0" t="n">
        <v>0</v>
      </c>
      <c r="BW21" s="0" t="n">
        <v>0</v>
      </c>
      <c r="BX21" s="0" t="n">
        <v>0</v>
      </c>
      <c r="BY21" s="0" t="n">
        <v>0</v>
      </c>
      <c r="BZ21" s="0" t="n">
        <v>0</v>
      </c>
      <c r="CA21" s="0" t="n">
        <v>0</v>
      </c>
      <c r="CB21" s="0" t="n">
        <v>0</v>
      </c>
      <c r="CC21" s="0" t="n">
        <v>0</v>
      </c>
      <c r="CD21" s="0" t="n">
        <v>0</v>
      </c>
      <c r="CE21" s="0" t="n">
        <v>0</v>
      </c>
      <c r="CF21" s="0" t="n">
        <v>0</v>
      </c>
      <c r="CG21" s="0" t="n">
        <v>0</v>
      </c>
      <c r="CH21" s="0" t="n">
        <v>0</v>
      </c>
      <c r="CI21" s="0" t="n">
        <v>0</v>
      </c>
      <c r="CJ21" s="0" t="n">
        <v>0</v>
      </c>
      <c r="CK21" s="0" t="n">
        <v>0</v>
      </c>
      <c r="CL21" s="0" t="n">
        <v>0</v>
      </c>
      <c r="CM21" s="0" t="n">
        <v>0</v>
      </c>
      <c r="CN21" s="0" t="n">
        <v>0</v>
      </c>
      <c r="CO21" s="0" t="n">
        <v>0</v>
      </c>
      <c r="CP21" s="0" t="n">
        <v>0</v>
      </c>
      <c r="CQ21" s="0" t="n">
        <v>0</v>
      </c>
      <c r="CR21" s="0" t="n">
        <v>0</v>
      </c>
      <c r="CS21" s="0" t="n">
        <v>0</v>
      </c>
      <c r="CT21" s="0" t="n">
        <v>0</v>
      </c>
      <c r="CU21" s="0" t="n">
        <v>0</v>
      </c>
      <c r="CV21" s="0" t="n">
        <v>0</v>
      </c>
      <c r="CW21" s="0" t="n">
        <v>0</v>
      </c>
      <c r="CX21" s="0" t="n">
        <v>0</v>
      </c>
      <c r="CY21" s="0" t="n">
        <v>0</v>
      </c>
      <c r="CZ21" s="0" t="n">
        <v>0</v>
      </c>
      <c r="DA21" s="0" t="n">
        <v>0</v>
      </c>
      <c r="DB21" s="0" t="n">
        <v>0</v>
      </c>
      <c r="DC21" s="0" t="n">
        <v>0</v>
      </c>
      <c r="DD21" s="0" t="n">
        <v>0</v>
      </c>
      <c r="DE21" s="0" t="n">
        <v>0</v>
      </c>
      <c r="DF21" s="0" t="n">
        <v>0</v>
      </c>
      <c r="DG21" s="0" t="n">
        <v>0</v>
      </c>
      <c r="DH21" s="0" t="n">
        <v>0</v>
      </c>
      <c r="DI21" s="0" t="n">
        <v>0</v>
      </c>
      <c r="DJ21" s="0" t="n">
        <v>0</v>
      </c>
      <c r="DK21" s="0" t="n">
        <v>0</v>
      </c>
      <c r="DL21" s="0" t="n">
        <v>0</v>
      </c>
      <c r="DM21" s="0" t="n">
        <v>0</v>
      </c>
      <c r="DN21" s="0" t="n">
        <v>0</v>
      </c>
      <c r="DO21" s="0" t="n">
        <v>0</v>
      </c>
      <c r="DP21" s="0" t="n">
        <v>0</v>
      </c>
      <c r="DQ21" s="0" t="n">
        <v>0</v>
      </c>
      <c r="DR21" s="0" t="n">
        <v>0</v>
      </c>
      <c r="DS21" s="0" t="n">
        <v>0</v>
      </c>
      <c r="DT21" s="0" t="n">
        <v>0</v>
      </c>
      <c r="DU21" s="0" t="n">
        <v>0</v>
      </c>
      <c r="DV21" s="0" t="n">
        <v>0</v>
      </c>
      <c r="DW21" s="0" t="n">
        <v>0</v>
      </c>
      <c r="DX21" s="0" t="n">
        <v>0</v>
      </c>
      <c r="DY21" s="0" t="n">
        <v>0</v>
      </c>
      <c r="DZ21" s="0" t="n">
        <v>0</v>
      </c>
      <c r="EA21" s="0" t="n">
        <v>0</v>
      </c>
      <c r="EB21" s="0" t="n">
        <v>0</v>
      </c>
      <c r="EC21" s="0" t="n">
        <v>0</v>
      </c>
      <c r="ED21" s="0" t="n">
        <v>0</v>
      </c>
      <c r="EE21" s="0" t="n">
        <v>0</v>
      </c>
      <c r="EF21" s="0" t="n">
        <v>0</v>
      </c>
      <c r="EG21" s="0" t="n">
        <v>0</v>
      </c>
      <c r="EH21" s="0" t="n">
        <v>0</v>
      </c>
      <c r="EI21" s="0" t="n">
        <v>0</v>
      </c>
      <c r="EJ21" s="0" t="n">
        <v>0</v>
      </c>
      <c r="EK21" s="0" t="n">
        <v>0</v>
      </c>
      <c r="EL21" s="0" t="n">
        <v>0</v>
      </c>
      <c r="EM21" s="0" t="n">
        <v>0</v>
      </c>
      <c r="EN21" s="0" t="n">
        <v>0</v>
      </c>
      <c r="EO21" s="0" t="n">
        <v>0</v>
      </c>
      <c r="EP21" s="0" t="n">
        <v>0</v>
      </c>
      <c r="EQ21" s="0" t="n">
        <v>0</v>
      </c>
      <c r="ER21" s="0" t="n">
        <v>0</v>
      </c>
      <c r="ES21" s="0" t="n">
        <v>0</v>
      </c>
      <c r="ET21" s="0" t="n">
        <v>0</v>
      </c>
      <c r="EU21" s="0" t="n">
        <v>1</v>
      </c>
      <c r="EV21" s="0" t="n">
        <v>0</v>
      </c>
      <c r="EW21" s="0" t="n">
        <v>0</v>
      </c>
      <c r="EX21" s="0" t="n">
        <v>1</v>
      </c>
    </row>
    <row r="22" customFormat="false" ht="16" hidden="false" customHeight="false" outlineLevel="0" collapsed="false">
      <c r="A22" s="1" t="s">
        <v>485</v>
      </c>
      <c r="B22" s="1" t="s">
        <v>824</v>
      </c>
      <c r="C22" s="1" t="s">
        <v>825</v>
      </c>
      <c r="D22" s="1" t="s">
        <v>843</v>
      </c>
      <c r="E22" s="0" t="n">
        <v>0</v>
      </c>
      <c r="F22" s="0" t="n">
        <v>0</v>
      </c>
      <c r="G22" s="0" t="n">
        <v>0</v>
      </c>
      <c r="H22" s="0" t="n">
        <v>0</v>
      </c>
      <c r="I22" s="0" t="n">
        <v>0</v>
      </c>
      <c r="J22" s="0" t="n">
        <v>0</v>
      </c>
      <c r="K22" s="0" t="n">
        <v>0</v>
      </c>
      <c r="L22" s="0" t="n">
        <v>0</v>
      </c>
      <c r="M22" s="0" t="n">
        <v>0</v>
      </c>
      <c r="N22" s="0" t="n">
        <v>0</v>
      </c>
      <c r="O22" s="0" t="n">
        <v>0</v>
      </c>
      <c r="P22" s="0" t="n">
        <v>0</v>
      </c>
      <c r="Q22" s="0" t="n">
        <v>0</v>
      </c>
      <c r="R22" s="0" t="n">
        <v>0</v>
      </c>
      <c r="S22" s="0" t="n">
        <v>0</v>
      </c>
      <c r="T22" s="0" t="n">
        <v>0</v>
      </c>
      <c r="U22" s="0" t="n">
        <v>0</v>
      </c>
      <c r="V22" s="0" t="n">
        <v>0</v>
      </c>
      <c r="W22" s="0" t="n">
        <v>0</v>
      </c>
      <c r="X22" s="0" t="n">
        <v>0</v>
      </c>
      <c r="Y22" s="0" t="n">
        <v>0</v>
      </c>
      <c r="Z22" s="0" t="n">
        <v>0</v>
      </c>
      <c r="AA22" s="0" t="n">
        <v>0</v>
      </c>
      <c r="AB22" s="0" t="n">
        <v>0</v>
      </c>
      <c r="AC22" s="0" t="n">
        <v>0</v>
      </c>
      <c r="AD22" s="0" t="n">
        <v>0</v>
      </c>
      <c r="AE22" s="0" t="n">
        <v>0</v>
      </c>
      <c r="AF22" s="0" t="n">
        <v>0</v>
      </c>
      <c r="AG22" s="0" t="n">
        <v>0</v>
      </c>
      <c r="AH22" s="0" t="n">
        <v>0</v>
      </c>
      <c r="AI22" s="0" t="n">
        <v>0</v>
      </c>
      <c r="AJ22" s="0" t="n">
        <v>0</v>
      </c>
      <c r="AK22" s="0" t="n">
        <v>0</v>
      </c>
      <c r="AL22" s="0" t="n">
        <v>0</v>
      </c>
      <c r="AM22" s="0" t="n">
        <v>0</v>
      </c>
      <c r="AN22" s="0" t="n">
        <v>0</v>
      </c>
      <c r="AO22" s="0" t="n">
        <v>0</v>
      </c>
      <c r="AP22" s="0" t="n">
        <v>0</v>
      </c>
      <c r="AQ22" s="0" t="n">
        <v>0</v>
      </c>
      <c r="AR22" s="0" t="n">
        <v>0</v>
      </c>
      <c r="AS22" s="0" t="n">
        <v>0</v>
      </c>
      <c r="AT22" s="0" t="n">
        <v>0</v>
      </c>
      <c r="AU22" s="0" t="n">
        <v>0</v>
      </c>
      <c r="AV22" s="0" t="n">
        <v>0</v>
      </c>
      <c r="AW22" s="0" t="n">
        <v>0</v>
      </c>
      <c r="AX22" s="0" t="n">
        <v>0</v>
      </c>
      <c r="AY22" s="0" t="n">
        <v>0</v>
      </c>
      <c r="AZ22" s="0" t="n">
        <v>0</v>
      </c>
      <c r="BA22" s="0" t="n">
        <v>0</v>
      </c>
      <c r="BB22" s="0" t="n">
        <v>0</v>
      </c>
      <c r="BC22" s="0" t="n">
        <v>0</v>
      </c>
      <c r="BD22" s="0" t="n">
        <v>0</v>
      </c>
      <c r="BE22" s="0" t="n">
        <v>0</v>
      </c>
      <c r="BF22" s="0" t="n">
        <v>0</v>
      </c>
      <c r="BG22" s="0" t="n">
        <v>0</v>
      </c>
      <c r="BH22" s="0" t="n">
        <v>0</v>
      </c>
      <c r="BI22" s="0" t="n">
        <v>0</v>
      </c>
      <c r="BJ22" s="0" t="n">
        <v>0</v>
      </c>
      <c r="BK22" s="0" t="n">
        <v>0</v>
      </c>
      <c r="BL22" s="0" t="n">
        <v>0</v>
      </c>
      <c r="BM22" s="0" t="n">
        <v>0</v>
      </c>
      <c r="BN22" s="0" t="n">
        <v>0</v>
      </c>
      <c r="BO22" s="0" t="n">
        <v>0</v>
      </c>
      <c r="BP22" s="0" t="n">
        <v>0</v>
      </c>
      <c r="BQ22" s="0" t="n">
        <v>0</v>
      </c>
      <c r="BR22" s="0" t="n">
        <v>0</v>
      </c>
      <c r="BS22" s="0" t="n">
        <v>0</v>
      </c>
      <c r="BT22" s="0" t="n">
        <v>0</v>
      </c>
      <c r="BU22" s="0" t="n">
        <v>0</v>
      </c>
      <c r="BV22" s="0" t="n">
        <v>0</v>
      </c>
      <c r="BW22" s="0" t="n">
        <v>0</v>
      </c>
      <c r="BX22" s="0" t="n">
        <v>0</v>
      </c>
      <c r="BY22" s="0" t="n">
        <v>0</v>
      </c>
      <c r="BZ22" s="0" t="n">
        <v>0</v>
      </c>
      <c r="CA22" s="0" t="n">
        <v>0</v>
      </c>
      <c r="CB22" s="0" t="n">
        <v>0</v>
      </c>
      <c r="CC22" s="0" t="n">
        <v>0</v>
      </c>
      <c r="CD22" s="0" t="n">
        <v>0</v>
      </c>
      <c r="CE22" s="0" t="n">
        <v>0</v>
      </c>
      <c r="CF22" s="0" t="n">
        <v>0</v>
      </c>
      <c r="CG22" s="0" t="n">
        <v>0</v>
      </c>
      <c r="CH22" s="0" t="n">
        <v>0</v>
      </c>
      <c r="CI22" s="0" t="n">
        <v>0</v>
      </c>
      <c r="CJ22" s="0" t="n">
        <v>0</v>
      </c>
      <c r="CK22" s="0" t="n">
        <v>0</v>
      </c>
      <c r="CL22" s="0" t="n">
        <v>0</v>
      </c>
      <c r="CM22" s="0" t="n">
        <v>0</v>
      </c>
      <c r="CN22" s="0" t="n">
        <v>0</v>
      </c>
      <c r="CO22" s="0" t="n">
        <v>0</v>
      </c>
      <c r="CP22" s="0" t="n">
        <v>0</v>
      </c>
      <c r="CQ22" s="0" t="n">
        <v>0</v>
      </c>
      <c r="CR22" s="0" t="n">
        <v>0</v>
      </c>
      <c r="CS22" s="0" t="n">
        <v>0</v>
      </c>
      <c r="CT22" s="0" t="n">
        <v>0</v>
      </c>
      <c r="CU22" s="0" t="n">
        <v>0</v>
      </c>
      <c r="CV22" s="0" t="n">
        <v>0</v>
      </c>
      <c r="CW22" s="0" t="n">
        <v>0</v>
      </c>
      <c r="CX22" s="0" t="n">
        <v>0</v>
      </c>
      <c r="CY22" s="0" t="n">
        <v>0</v>
      </c>
      <c r="CZ22" s="0" t="n">
        <v>0</v>
      </c>
      <c r="DA22" s="0" t="n">
        <v>0</v>
      </c>
      <c r="DB22" s="0" t="n">
        <v>0</v>
      </c>
      <c r="DC22" s="0" t="n">
        <v>0</v>
      </c>
      <c r="DD22" s="0" t="n">
        <v>0</v>
      </c>
      <c r="DE22" s="0" t="n">
        <v>0</v>
      </c>
      <c r="DF22" s="0" t="n">
        <v>0</v>
      </c>
      <c r="DG22" s="0" t="n">
        <v>0</v>
      </c>
      <c r="DH22" s="0" t="n">
        <v>0</v>
      </c>
      <c r="DI22" s="0" t="n">
        <v>0</v>
      </c>
      <c r="DJ22" s="0" t="n">
        <v>0</v>
      </c>
      <c r="DK22" s="0" t="n">
        <v>0</v>
      </c>
      <c r="DL22" s="0" t="n">
        <v>0</v>
      </c>
      <c r="DM22" s="0" t="n">
        <v>0</v>
      </c>
      <c r="DN22" s="0" t="n">
        <v>0</v>
      </c>
      <c r="DO22" s="0" t="n">
        <v>0</v>
      </c>
      <c r="DP22" s="0" t="n">
        <v>0</v>
      </c>
      <c r="DQ22" s="0" t="n">
        <v>0</v>
      </c>
      <c r="DR22" s="0" t="n">
        <v>0</v>
      </c>
      <c r="DS22" s="0" t="n">
        <v>0</v>
      </c>
      <c r="DT22" s="0" t="n">
        <v>0</v>
      </c>
      <c r="DU22" s="0" t="n">
        <v>0</v>
      </c>
      <c r="DV22" s="0" t="n">
        <v>0</v>
      </c>
      <c r="DW22" s="0" t="n">
        <v>0</v>
      </c>
      <c r="DX22" s="0" t="n">
        <v>0</v>
      </c>
      <c r="DY22" s="0" t="n">
        <v>0</v>
      </c>
      <c r="DZ22" s="0" t="n">
        <v>0</v>
      </c>
      <c r="EA22" s="0" t="n">
        <v>1</v>
      </c>
      <c r="EB22" s="0" t="n">
        <v>0</v>
      </c>
      <c r="EC22" s="0" t="n">
        <v>0</v>
      </c>
      <c r="ED22" s="0" t="n">
        <v>0</v>
      </c>
      <c r="EE22" s="0" t="n">
        <v>0</v>
      </c>
      <c r="EF22" s="0" t="n">
        <v>0</v>
      </c>
      <c r="EG22" s="0" t="n">
        <v>0</v>
      </c>
      <c r="EH22" s="0" t="n">
        <v>0</v>
      </c>
      <c r="EI22" s="0" t="n">
        <v>0</v>
      </c>
      <c r="EJ22" s="0" t="n">
        <v>0</v>
      </c>
      <c r="EK22" s="0" t="n">
        <v>0</v>
      </c>
      <c r="EL22" s="0" t="n">
        <v>0</v>
      </c>
      <c r="EM22" s="0" t="n">
        <v>0</v>
      </c>
      <c r="EN22" s="0" t="n">
        <v>0</v>
      </c>
      <c r="EO22" s="0" t="n">
        <v>0</v>
      </c>
      <c r="EP22" s="0" t="n">
        <v>0</v>
      </c>
      <c r="EQ22" s="0" t="n">
        <v>0</v>
      </c>
      <c r="ER22" s="0" t="n">
        <v>0</v>
      </c>
      <c r="ES22" s="0" t="n">
        <v>0</v>
      </c>
      <c r="ET22" s="0" t="n">
        <v>0</v>
      </c>
      <c r="EU22" s="0" t="n">
        <v>0</v>
      </c>
      <c r="EV22" s="0" t="n">
        <v>0</v>
      </c>
      <c r="EW22" s="0" t="n">
        <v>0</v>
      </c>
      <c r="EX22" s="0" t="n">
        <v>1</v>
      </c>
    </row>
    <row r="23" s="1" customFormat="true" ht="16" hidden="false" customHeight="false" outlineLevel="0" collapsed="false">
      <c r="A23" s="1" t="s">
        <v>516</v>
      </c>
      <c r="B23" s="1" t="s">
        <v>816</v>
      </c>
      <c r="C23" s="1" t="s">
        <v>817</v>
      </c>
      <c r="D23" s="1" t="s">
        <v>818</v>
      </c>
      <c r="E23" s="1" t="n">
        <v>0</v>
      </c>
      <c r="F23" s="1" t="n">
        <v>1</v>
      </c>
      <c r="G23" s="1" t="n">
        <v>0</v>
      </c>
      <c r="H23" s="1" t="n">
        <v>0</v>
      </c>
      <c r="I23" s="1" t="n">
        <v>0</v>
      </c>
      <c r="J23" s="1" t="n">
        <v>0</v>
      </c>
      <c r="K23" s="1" t="n">
        <v>1</v>
      </c>
      <c r="L23" s="1" t="n">
        <v>0</v>
      </c>
      <c r="M23" s="1" t="n">
        <v>0</v>
      </c>
      <c r="N23" s="1" t="n">
        <v>0</v>
      </c>
      <c r="O23" s="1" t="n">
        <v>0</v>
      </c>
      <c r="P23" s="1" t="n">
        <v>0</v>
      </c>
      <c r="Q23" s="1" t="n">
        <v>0</v>
      </c>
      <c r="R23" s="1" t="n">
        <v>0</v>
      </c>
      <c r="S23" s="1" t="n">
        <v>0</v>
      </c>
      <c r="T23" s="1" t="n">
        <v>1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1</v>
      </c>
      <c r="AB23" s="1" t="n">
        <v>0</v>
      </c>
      <c r="AC23" s="1" t="n">
        <v>0</v>
      </c>
      <c r="AD23" s="1" t="n">
        <v>0</v>
      </c>
      <c r="AE23" s="1" t="n">
        <v>1</v>
      </c>
      <c r="AF23" s="1" t="n">
        <v>0</v>
      </c>
      <c r="AG23" s="1" t="n">
        <v>0</v>
      </c>
      <c r="AH23" s="1" t="n">
        <v>0</v>
      </c>
      <c r="AI23" s="1" t="n">
        <v>1</v>
      </c>
      <c r="AJ23" s="1" t="n">
        <v>1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0</v>
      </c>
      <c r="AR23" s="1" t="n">
        <v>0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1</v>
      </c>
      <c r="BF23" s="1" t="n">
        <v>1</v>
      </c>
      <c r="BG23" s="1" t="n">
        <v>1</v>
      </c>
      <c r="BH23" s="1" t="n">
        <v>1</v>
      </c>
      <c r="BI23" s="1" t="n">
        <v>0</v>
      </c>
      <c r="BJ23" s="1" t="n">
        <v>0</v>
      </c>
      <c r="BK23" s="1" t="n">
        <v>0</v>
      </c>
      <c r="BL23" s="1" t="n">
        <v>0</v>
      </c>
      <c r="BM23" s="1" t="n">
        <v>0</v>
      </c>
      <c r="BN23" s="1" t="n">
        <v>1</v>
      </c>
      <c r="BO23" s="1" t="n">
        <v>0</v>
      </c>
      <c r="BP23" s="1" t="n">
        <v>0</v>
      </c>
      <c r="BQ23" s="1" t="n">
        <v>1</v>
      </c>
      <c r="BR23" s="1" t="n">
        <v>0</v>
      </c>
      <c r="BS23" s="1" t="n">
        <v>0</v>
      </c>
      <c r="BT23" s="1" t="n">
        <v>0</v>
      </c>
      <c r="BU23" s="1" t="n">
        <v>0</v>
      </c>
      <c r="BV23" s="1" t="n">
        <v>0</v>
      </c>
      <c r="BW23" s="1" t="n">
        <v>0</v>
      </c>
      <c r="BX23" s="1" t="n">
        <v>1</v>
      </c>
      <c r="BY23" s="1" t="n">
        <v>0</v>
      </c>
      <c r="BZ23" s="1" t="n">
        <v>0</v>
      </c>
      <c r="CA23" s="1" t="n">
        <v>0</v>
      </c>
      <c r="CB23" s="1" t="n">
        <v>0</v>
      </c>
      <c r="CC23" s="1" t="n">
        <v>0</v>
      </c>
      <c r="CD23" s="1" t="n">
        <v>0</v>
      </c>
      <c r="CE23" s="1" t="n">
        <v>0</v>
      </c>
      <c r="CF23" s="1" t="n">
        <v>0</v>
      </c>
      <c r="CG23" s="1" t="n">
        <v>0</v>
      </c>
      <c r="CH23" s="1" t="n">
        <v>0</v>
      </c>
      <c r="CI23" s="1" t="n">
        <v>0</v>
      </c>
      <c r="CJ23" s="1" t="n">
        <v>0</v>
      </c>
      <c r="CK23" s="1" t="n">
        <v>0</v>
      </c>
      <c r="CL23" s="1" t="n">
        <v>0</v>
      </c>
      <c r="CM23" s="1" t="n">
        <v>0</v>
      </c>
      <c r="CN23" s="1" t="n">
        <v>0</v>
      </c>
      <c r="CO23" s="1" t="n">
        <v>0</v>
      </c>
      <c r="CP23" s="1" t="n">
        <v>0</v>
      </c>
      <c r="CQ23" s="1" t="n">
        <v>0</v>
      </c>
      <c r="CR23" s="1" t="n">
        <v>0</v>
      </c>
      <c r="CS23" s="1" t="n">
        <v>0</v>
      </c>
      <c r="CT23" s="1" t="n">
        <v>1</v>
      </c>
      <c r="CU23" s="1" t="n">
        <v>1</v>
      </c>
      <c r="CV23" s="1" t="n">
        <v>0</v>
      </c>
      <c r="CW23" s="1" t="n">
        <v>0</v>
      </c>
      <c r="CX23" s="1" t="n">
        <v>0</v>
      </c>
      <c r="CY23" s="1" t="n">
        <v>0</v>
      </c>
      <c r="CZ23" s="1" t="n">
        <v>1</v>
      </c>
      <c r="DA23" s="1" t="n">
        <v>0</v>
      </c>
      <c r="DB23" s="1" t="n">
        <v>0</v>
      </c>
      <c r="DC23" s="1" t="n">
        <v>0</v>
      </c>
      <c r="DD23" s="1" t="n">
        <v>0</v>
      </c>
      <c r="DE23" s="1" t="n">
        <v>0</v>
      </c>
      <c r="DF23" s="1" t="n">
        <v>0</v>
      </c>
      <c r="DG23" s="1" t="n">
        <v>1</v>
      </c>
      <c r="DH23" s="1" t="n">
        <v>1</v>
      </c>
      <c r="DI23" s="1" t="n">
        <v>1</v>
      </c>
      <c r="DJ23" s="1" t="n">
        <v>0</v>
      </c>
      <c r="DK23" s="1" t="n">
        <v>0</v>
      </c>
      <c r="DL23" s="1" t="n">
        <v>0</v>
      </c>
      <c r="DM23" s="1" t="n">
        <v>1</v>
      </c>
      <c r="DN23" s="1" t="n">
        <v>0</v>
      </c>
      <c r="DO23" s="1" t="n">
        <v>0</v>
      </c>
      <c r="DP23" s="1" t="n">
        <v>0</v>
      </c>
      <c r="DQ23" s="1" t="n">
        <v>0</v>
      </c>
      <c r="DR23" s="1" t="n">
        <v>1</v>
      </c>
      <c r="DS23" s="1" t="n">
        <v>1</v>
      </c>
      <c r="DT23" s="1" t="n">
        <v>0</v>
      </c>
      <c r="DU23" s="1" t="n">
        <v>1</v>
      </c>
      <c r="DV23" s="1" t="n">
        <v>0</v>
      </c>
      <c r="DW23" s="1" t="n">
        <v>0</v>
      </c>
      <c r="DX23" s="1" t="n">
        <v>0</v>
      </c>
      <c r="DY23" s="1" t="n">
        <v>0</v>
      </c>
      <c r="DZ23" s="1" t="n">
        <v>0</v>
      </c>
      <c r="EA23" s="1" t="n">
        <v>0</v>
      </c>
      <c r="EB23" s="1" t="n">
        <v>0</v>
      </c>
      <c r="EC23" s="1" t="n">
        <v>0</v>
      </c>
      <c r="ED23" s="1" t="n">
        <v>0</v>
      </c>
      <c r="EE23" s="1" t="n">
        <v>0</v>
      </c>
      <c r="EF23" s="1" t="n">
        <v>0</v>
      </c>
      <c r="EG23" s="1" t="n">
        <v>0</v>
      </c>
      <c r="EH23" s="1" t="n">
        <v>0</v>
      </c>
      <c r="EI23" s="1" t="n">
        <v>0</v>
      </c>
      <c r="EJ23" s="1" t="n">
        <v>0</v>
      </c>
      <c r="EK23" s="1" t="n">
        <v>0</v>
      </c>
      <c r="EL23" s="1" t="n">
        <v>0</v>
      </c>
      <c r="EM23" s="1" t="n">
        <v>0</v>
      </c>
      <c r="EN23" s="1" t="n">
        <v>0</v>
      </c>
      <c r="EO23" s="1" t="n">
        <v>0</v>
      </c>
      <c r="EP23" s="1" t="n">
        <v>0</v>
      </c>
      <c r="EQ23" s="1" t="n">
        <v>0</v>
      </c>
      <c r="ER23" s="1" t="n">
        <v>0</v>
      </c>
      <c r="ES23" s="1" t="n">
        <v>0</v>
      </c>
      <c r="ET23" s="1" t="n">
        <v>0</v>
      </c>
      <c r="EU23" s="1" t="n">
        <v>0</v>
      </c>
      <c r="EV23" s="1" t="n">
        <v>0</v>
      </c>
      <c r="EW23" s="1" t="n">
        <v>0</v>
      </c>
      <c r="EX23" s="1" t="n">
        <v>24</v>
      </c>
    </row>
    <row r="24" customFormat="false" ht="16" hidden="false" customHeight="false" outlineLevel="0" collapsed="false">
      <c r="A24" s="0" t="s">
        <v>520</v>
      </c>
      <c r="B24" s="0" t="s">
        <v>751</v>
      </c>
      <c r="C24" s="0" t="s">
        <v>817</v>
      </c>
      <c r="D24" s="0" t="s">
        <v>818</v>
      </c>
      <c r="E24" s="0" t="n">
        <v>0</v>
      </c>
      <c r="F24" s="0" t="n">
        <v>0</v>
      </c>
      <c r="G24" s="0" t="n">
        <v>0</v>
      </c>
      <c r="H24" s="0" t="n">
        <v>0</v>
      </c>
      <c r="I24" s="0" t="n">
        <v>0</v>
      </c>
      <c r="J24" s="0" t="n">
        <v>0</v>
      </c>
      <c r="K24" s="0" t="n">
        <v>0</v>
      </c>
      <c r="L24" s="0" t="n">
        <v>0</v>
      </c>
      <c r="M24" s="0" t="n">
        <v>0</v>
      </c>
      <c r="N24" s="0" t="n">
        <v>0</v>
      </c>
      <c r="O24" s="0" t="n">
        <v>0</v>
      </c>
      <c r="P24" s="0" t="n">
        <v>0</v>
      </c>
      <c r="Q24" s="0" t="n">
        <v>0</v>
      </c>
      <c r="R24" s="0" t="n">
        <v>0</v>
      </c>
      <c r="S24" s="0" t="n">
        <v>0</v>
      </c>
      <c r="T24" s="0" t="n">
        <v>0</v>
      </c>
      <c r="U24" s="0" t="n">
        <v>0</v>
      </c>
      <c r="V24" s="0" t="n">
        <v>0</v>
      </c>
      <c r="W24" s="0" t="n">
        <v>0</v>
      </c>
      <c r="X24" s="0" t="n">
        <v>0</v>
      </c>
      <c r="Y24" s="0" t="n">
        <v>0</v>
      </c>
      <c r="Z24" s="0" t="n">
        <v>0</v>
      </c>
      <c r="AA24" s="0" t="n">
        <v>0</v>
      </c>
      <c r="AB24" s="0" t="n">
        <v>0</v>
      </c>
      <c r="AC24" s="0" t="n">
        <v>0</v>
      </c>
      <c r="AD24" s="0" t="n">
        <v>0</v>
      </c>
      <c r="AE24" s="0" t="n">
        <v>0</v>
      </c>
      <c r="AF24" s="0" t="n">
        <v>0</v>
      </c>
      <c r="AG24" s="0" t="n">
        <v>0</v>
      </c>
      <c r="AH24" s="0" t="n">
        <v>0</v>
      </c>
      <c r="AI24" s="0" t="n">
        <v>0</v>
      </c>
      <c r="AJ24" s="0" t="n">
        <v>0</v>
      </c>
      <c r="AK24" s="0" t="n">
        <v>0</v>
      </c>
      <c r="AL24" s="0" t="n">
        <v>0</v>
      </c>
      <c r="AM24" s="0" t="n">
        <v>0</v>
      </c>
      <c r="AN24" s="0" t="n">
        <v>0</v>
      </c>
      <c r="AO24" s="0" t="n">
        <v>0</v>
      </c>
      <c r="AP24" s="0" t="n">
        <v>0</v>
      </c>
      <c r="AQ24" s="0" t="n">
        <v>0</v>
      </c>
      <c r="AR24" s="0" t="n">
        <v>0</v>
      </c>
      <c r="AS24" s="0" t="n">
        <v>0</v>
      </c>
      <c r="AT24" s="0" t="n">
        <v>0</v>
      </c>
      <c r="AU24" s="0" t="n">
        <v>0</v>
      </c>
      <c r="AV24" s="0" t="n">
        <v>0</v>
      </c>
      <c r="AW24" s="0" t="n">
        <v>0</v>
      </c>
      <c r="AX24" s="0" t="n">
        <v>0</v>
      </c>
      <c r="AY24" s="0" t="n">
        <v>0</v>
      </c>
      <c r="AZ24" s="0" t="n">
        <v>0</v>
      </c>
      <c r="BA24" s="0" t="n">
        <v>0</v>
      </c>
      <c r="BB24" s="0" t="n">
        <v>0</v>
      </c>
      <c r="BC24" s="0" t="n">
        <v>0</v>
      </c>
      <c r="BD24" s="0" t="n">
        <v>0</v>
      </c>
      <c r="BE24" s="0" t="n">
        <v>0</v>
      </c>
      <c r="BF24" s="0" t="n">
        <v>0</v>
      </c>
      <c r="BG24" s="0" t="n">
        <v>0</v>
      </c>
      <c r="BH24" s="0" t="n">
        <v>0</v>
      </c>
      <c r="BI24" s="0" t="n">
        <v>0</v>
      </c>
      <c r="BJ24" s="0" t="n">
        <v>0</v>
      </c>
      <c r="BK24" s="0" t="n">
        <v>0</v>
      </c>
      <c r="BL24" s="0" t="n">
        <v>1</v>
      </c>
      <c r="BM24" s="0" t="n">
        <v>0</v>
      </c>
      <c r="BN24" s="0" t="n">
        <v>0</v>
      </c>
      <c r="BO24" s="0" t="n">
        <v>0</v>
      </c>
      <c r="BP24" s="0" t="n">
        <v>0</v>
      </c>
      <c r="BQ24" s="0" t="n">
        <v>0</v>
      </c>
      <c r="BR24" s="0" t="n">
        <v>0</v>
      </c>
      <c r="BS24" s="0" t="n">
        <v>0</v>
      </c>
      <c r="BT24" s="0" t="n">
        <v>0</v>
      </c>
      <c r="BU24" s="0" t="n">
        <v>0</v>
      </c>
      <c r="BV24" s="0" t="n">
        <v>0</v>
      </c>
      <c r="BW24" s="0" t="n">
        <v>0</v>
      </c>
      <c r="BX24" s="0" t="n">
        <v>0</v>
      </c>
      <c r="BY24" s="0" t="n">
        <v>0</v>
      </c>
      <c r="BZ24" s="0" t="n">
        <v>0</v>
      </c>
      <c r="CA24" s="0" t="n">
        <v>0</v>
      </c>
      <c r="CB24" s="0" t="n">
        <v>0</v>
      </c>
      <c r="CC24" s="0" t="n">
        <v>0</v>
      </c>
      <c r="CD24" s="0" t="n">
        <v>0</v>
      </c>
      <c r="CE24" s="0" t="n">
        <v>0</v>
      </c>
      <c r="CF24" s="0" t="n">
        <v>0</v>
      </c>
      <c r="CG24" s="0" t="n">
        <v>0</v>
      </c>
      <c r="CH24" s="0" t="n">
        <v>0</v>
      </c>
      <c r="CI24" s="0" t="n">
        <v>0</v>
      </c>
      <c r="CJ24" s="0" t="n">
        <v>0</v>
      </c>
      <c r="CK24" s="0" t="n">
        <v>0</v>
      </c>
      <c r="CL24" s="0" t="n">
        <v>0</v>
      </c>
      <c r="CM24" s="0" t="n">
        <v>0</v>
      </c>
      <c r="CN24" s="0" t="n">
        <v>1</v>
      </c>
      <c r="CO24" s="0" t="n">
        <v>0</v>
      </c>
      <c r="CP24" s="0" t="n">
        <v>0</v>
      </c>
      <c r="CQ24" s="0" t="n">
        <v>0</v>
      </c>
      <c r="CR24" s="0" t="n">
        <v>0</v>
      </c>
      <c r="CS24" s="0" t="n">
        <v>0</v>
      </c>
      <c r="CT24" s="0" t="n">
        <v>0</v>
      </c>
      <c r="CU24" s="0" t="n">
        <v>0</v>
      </c>
      <c r="CV24" s="0" t="n">
        <v>0</v>
      </c>
      <c r="CW24" s="0" t="n">
        <v>0</v>
      </c>
      <c r="CX24" s="0" t="n">
        <v>0</v>
      </c>
      <c r="CY24" s="0" t="n">
        <v>0</v>
      </c>
      <c r="CZ24" s="0" t="n">
        <v>0</v>
      </c>
      <c r="DA24" s="0" t="n">
        <v>0</v>
      </c>
      <c r="DB24" s="0" t="n">
        <v>0</v>
      </c>
      <c r="DC24" s="0" t="n">
        <v>0</v>
      </c>
      <c r="DD24" s="0" t="n">
        <v>0</v>
      </c>
      <c r="DE24" s="0" t="n">
        <v>0</v>
      </c>
      <c r="DF24" s="0" t="n">
        <v>0</v>
      </c>
      <c r="DG24" s="0" t="n">
        <v>0</v>
      </c>
      <c r="DH24" s="0" t="n">
        <v>0</v>
      </c>
      <c r="DI24" s="0" t="n">
        <v>0</v>
      </c>
      <c r="DJ24" s="0" t="n">
        <v>0</v>
      </c>
      <c r="DK24" s="0" t="n">
        <v>0</v>
      </c>
      <c r="DL24" s="0" t="n">
        <v>0</v>
      </c>
      <c r="DM24" s="0" t="n">
        <v>0</v>
      </c>
      <c r="DN24" s="0" t="n">
        <v>0</v>
      </c>
      <c r="DO24" s="0" t="n">
        <v>0</v>
      </c>
      <c r="DP24" s="0" t="n">
        <v>0</v>
      </c>
      <c r="DQ24" s="0" t="n">
        <v>0</v>
      </c>
      <c r="DR24" s="0" t="n">
        <v>0</v>
      </c>
      <c r="DS24" s="0" t="n">
        <v>0</v>
      </c>
      <c r="DT24" s="0" t="n">
        <v>0</v>
      </c>
      <c r="DU24" s="0" t="n">
        <v>0</v>
      </c>
      <c r="DV24" s="0" t="n">
        <v>0</v>
      </c>
      <c r="DW24" s="0" t="n">
        <v>0</v>
      </c>
      <c r="DX24" s="0" t="n">
        <v>0</v>
      </c>
      <c r="DY24" s="0" t="n">
        <v>0</v>
      </c>
      <c r="DZ24" s="0" t="n">
        <v>0</v>
      </c>
      <c r="EA24" s="0" t="n">
        <v>0</v>
      </c>
      <c r="EB24" s="0" t="n">
        <v>0</v>
      </c>
      <c r="EC24" s="0" t="n">
        <v>0</v>
      </c>
      <c r="ED24" s="0" t="n">
        <v>0</v>
      </c>
      <c r="EE24" s="0" t="n">
        <v>0</v>
      </c>
      <c r="EF24" s="0" t="n">
        <v>0</v>
      </c>
      <c r="EG24" s="0" t="n">
        <v>0</v>
      </c>
      <c r="EH24" s="0" t="n">
        <v>0</v>
      </c>
      <c r="EI24" s="0" t="n">
        <v>0</v>
      </c>
      <c r="EJ24" s="0" t="n">
        <v>0</v>
      </c>
      <c r="EK24" s="0" t="n">
        <v>0</v>
      </c>
      <c r="EL24" s="0" t="n">
        <v>0</v>
      </c>
      <c r="EM24" s="0" t="n">
        <v>0</v>
      </c>
      <c r="EN24" s="0" t="n">
        <v>0</v>
      </c>
      <c r="EO24" s="0" t="n">
        <v>0</v>
      </c>
      <c r="EP24" s="0" t="n">
        <v>0</v>
      </c>
      <c r="EQ24" s="0" t="n">
        <v>0</v>
      </c>
      <c r="ER24" s="0" t="n">
        <v>0</v>
      </c>
      <c r="ES24" s="0" t="n">
        <v>0</v>
      </c>
      <c r="ET24" s="0" t="n">
        <v>0</v>
      </c>
      <c r="EU24" s="0" t="n">
        <v>0</v>
      </c>
      <c r="EV24" s="0" t="n">
        <v>0</v>
      </c>
      <c r="EW24" s="0" t="n">
        <v>0</v>
      </c>
      <c r="EX24" s="0" t="n">
        <v>2</v>
      </c>
    </row>
    <row r="25" customFormat="false" ht="16" hidden="false" customHeight="false" outlineLevel="0" collapsed="false">
      <c r="A25" s="0" t="s">
        <v>526</v>
      </c>
      <c r="B25" s="0" t="s">
        <v>809</v>
      </c>
      <c r="C25" s="0" t="s">
        <v>810</v>
      </c>
      <c r="D25" s="0" t="s">
        <v>426</v>
      </c>
      <c r="E25" s="0" t="n">
        <v>0</v>
      </c>
      <c r="F25" s="0" t="n">
        <v>0</v>
      </c>
      <c r="G25" s="0" t="n">
        <v>1</v>
      </c>
      <c r="H25" s="0" t="n">
        <v>1</v>
      </c>
      <c r="I25" s="0" t="n">
        <v>0</v>
      </c>
      <c r="J25" s="0" t="n">
        <v>0</v>
      </c>
      <c r="K25" s="0" t="n">
        <v>0</v>
      </c>
      <c r="L25" s="0" t="n">
        <v>0</v>
      </c>
      <c r="M25" s="0" t="n">
        <v>0</v>
      </c>
      <c r="N25" s="0" t="n">
        <v>0</v>
      </c>
      <c r="O25" s="0" t="n">
        <v>0</v>
      </c>
      <c r="P25" s="0" t="n">
        <v>0</v>
      </c>
      <c r="Q25" s="0" t="n">
        <v>1</v>
      </c>
      <c r="R25" s="0" t="n">
        <v>0</v>
      </c>
      <c r="S25" s="0" t="n">
        <v>1</v>
      </c>
      <c r="T25" s="0" t="n">
        <v>0</v>
      </c>
      <c r="U25" s="0" t="n">
        <v>0</v>
      </c>
      <c r="V25" s="0" t="n">
        <v>0</v>
      </c>
      <c r="W25" s="0" t="n">
        <v>0</v>
      </c>
      <c r="X25" s="0" t="n">
        <v>0</v>
      </c>
      <c r="Y25" s="0" t="n">
        <v>0</v>
      </c>
      <c r="Z25" s="0" t="n">
        <v>0</v>
      </c>
      <c r="AA25" s="0" t="n">
        <v>0</v>
      </c>
      <c r="AB25" s="0" t="n">
        <v>0</v>
      </c>
      <c r="AC25" s="0" t="n">
        <v>0</v>
      </c>
      <c r="AD25" s="0" t="n">
        <v>0</v>
      </c>
      <c r="AE25" s="0" t="n">
        <v>0</v>
      </c>
      <c r="AF25" s="0" t="n">
        <v>0</v>
      </c>
      <c r="AG25" s="0" t="n">
        <v>0</v>
      </c>
      <c r="AH25" s="0" t="n">
        <v>1</v>
      </c>
      <c r="AI25" s="0" t="n">
        <v>0</v>
      </c>
      <c r="AJ25" s="0" t="n">
        <v>0</v>
      </c>
      <c r="AK25" s="0" t="n">
        <v>0</v>
      </c>
      <c r="AL25" s="0" t="n">
        <v>0</v>
      </c>
      <c r="AM25" s="0" t="n">
        <v>0</v>
      </c>
      <c r="AN25" s="0" t="n">
        <v>0</v>
      </c>
      <c r="AO25" s="0" t="n">
        <v>0</v>
      </c>
      <c r="AP25" s="0" t="n">
        <v>0</v>
      </c>
      <c r="AQ25" s="0" t="n">
        <v>1</v>
      </c>
      <c r="AR25" s="0" t="n">
        <v>0</v>
      </c>
      <c r="AS25" s="0" t="n">
        <v>0</v>
      </c>
      <c r="AT25" s="0" t="n">
        <v>0</v>
      </c>
      <c r="AU25" s="0" t="n">
        <v>0</v>
      </c>
      <c r="AV25" s="0" t="n">
        <v>0</v>
      </c>
      <c r="AW25" s="0" t="n">
        <v>0</v>
      </c>
      <c r="AX25" s="0" t="n">
        <v>0</v>
      </c>
      <c r="AY25" s="0" t="n">
        <v>0</v>
      </c>
      <c r="AZ25" s="0" t="n">
        <v>0</v>
      </c>
      <c r="BA25" s="0" t="n">
        <v>0</v>
      </c>
      <c r="BB25" s="0" t="n">
        <v>0</v>
      </c>
      <c r="BC25" s="0" t="n">
        <v>0</v>
      </c>
      <c r="BD25" s="0" t="n">
        <v>0</v>
      </c>
      <c r="BE25" s="0" t="n">
        <v>0</v>
      </c>
      <c r="BF25" s="0" t="n">
        <v>0</v>
      </c>
      <c r="BG25" s="0" t="n">
        <v>0</v>
      </c>
      <c r="BH25" s="0" t="n">
        <v>0</v>
      </c>
      <c r="BI25" s="0" t="n">
        <v>0</v>
      </c>
      <c r="BJ25" s="0" t="n">
        <v>0</v>
      </c>
      <c r="BK25" s="0" t="n">
        <v>0</v>
      </c>
      <c r="BL25" s="0" t="n">
        <v>0</v>
      </c>
      <c r="BM25" s="0" t="n">
        <v>0</v>
      </c>
      <c r="BN25" s="0" t="n">
        <v>0</v>
      </c>
      <c r="BO25" s="0" t="n">
        <v>0</v>
      </c>
      <c r="BP25" s="0" t="n">
        <v>0</v>
      </c>
      <c r="BQ25" s="0" t="n">
        <v>0</v>
      </c>
      <c r="BR25" s="0" t="n">
        <v>1</v>
      </c>
      <c r="BS25" s="0" t="n">
        <v>0</v>
      </c>
      <c r="BT25" s="0" t="n">
        <v>0</v>
      </c>
      <c r="BU25" s="0" t="n">
        <v>0</v>
      </c>
      <c r="BV25" s="0" t="n">
        <v>0</v>
      </c>
      <c r="BW25" s="0" t="n">
        <v>0</v>
      </c>
      <c r="BX25" s="0" t="n">
        <v>0</v>
      </c>
      <c r="BY25" s="0" t="n">
        <v>0</v>
      </c>
      <c r="BZ25" s="0" t="n">
        <v>0</v>
      </c>
      <c r="CA25" s="0" t="n">
        <v>0</v>
      </c>
      <c r="CB25" s="0" t="n">
        <v>0</v>
      </c>
      <c r="CC25" s="0" t="n">
        <v>0</v>
      </c>
      <c r="CD25" s="0" t="n">
        <v>0</v>
      </c>
      <c r="CE25" s="0" t="n">
        <v>0</v>
      </c>
      <c r="CF25" s="0" t="n">
        <v>0</v>
      </c>
      <c r="CG25" s="0" t="n">
        <v>0</v>
      </c>
      <c r="CH25" s="0" t="n">
        <v>0</v>
      </c>
      <c r="CI25" s="0" t="n">
        <v>0</v>
      </c>
      <c r="CJ25" s="0" t="n">
        <v>0</v>
      </c>
      <c r="CK25" s="0" t="n">
        <v>0</v>
      </c>
      <c r="CL25" s="0" t="n">
        <v>0</v>
      </c>
      <c r="CM25" s="0" t="n">
        <v>0</v>
      </c>
      <c r="CN25" s="0" t="n">
        <v>0</v>
      </c>
      <c r="CO25" s="0" t="n">
        <v>1</v>
      </c>
      <c r="CP25" s="0" t="n">
        <v>0</v>
      </c>
      <c r="CQ25" s="0" t="n">
        <v>0</v>
      </c>
      <c r="CR25" s="0" t="n">
        <v>0</v>
      </c>
      <c r="CS25" s="0" t="n">
        <v>1</v>
      </c>
      <c r="CT25" s="0" t="n">
        <v>0</v>
      </c>
      <c r="CU25" s="0" t="n">
        <v>0</v>
      </c>
      <c r="CV25" s="0" t="n">
        <v>1</v>
      </c>
      <c r="CW25" s="0" t="n">
        <v>0</v>
      </c>
      <c r="CX25" s="0" t="n">
        <v>0</v>
      </c>
      <c r="CY25" s="0" t="n">
        <v>0</v>
      </c>
      <c r="CZ25" s="0" t="n">
        <v>0</v>
      </c>
      <c r="DA25" s="0" t="n">
        <v>0</v>
      </c>
      <c r="DB25" s="0" t="n">
        <v>0</v>
      </c>
      <c r="DC25" s="0" t="n">
        <v>0</v>
      </c>
      <c r="DD25" s="0" t="n">
        <v>0</v>
      </c>
      <c r="DE25" s="0" t="n">
        <v>0</v>
      </c>
      <c r="DF25" s="0" t="n">
        <v>1</v>
      </c>
      <c r="DG25" s="0" t="n">
        <v>1</v>
      </c>
      <c r="DH25" s="0" t="n">
        <v>0</v>
      </c>
      <c r="DI25" s="0" t="n">
        <v>0</v>
      </c>
      <c r="DJ25" s="0" t="n">
        <v>0</v>
      </c>
      <c r="DK25" s="0" t="n">
        <v>0</v>
      </c>
      <c r="DL25" s="0" t="n">
        <v>0</v>
      </c>
      <c r="DM25" s="0" t="n">
        <v>0</v>
      </c>
      <c r="DN25" s="0" t="n">
        <v>0</v>
      </c>
      <c r="DO25" s="0" t="n">
        <v>0</v>
      </c>
      <c r="DP25" s="0" t="n">
        <v>0</v>
      </c>
      <c r="DQ25" s="0" t="n">
        <v>0</v>
      </c>
      <c r="DR25" s="0" t="n">
        <v>0</v>
      </c>
      <c r="DS25" s="0" t="n">
        <v>0</v>
      </c>
      <c r="DT25" s="0" t="n">
        <v>1</v>
      </c>
      <c r="DU25" s="0" t="n">
        <v>0</v>
      </c>
      <c r="DV25" s="0" t="n">
        <v>0</v>
      </c>
      <c r="DW25" s="0" t="n">
        <v>0</v>
      </c>
      <c r="DX25" s="0" t="n">
        <v>0</v>
      </c>
      <c r="DY25" s="0" t="n">
        <v>1</v>
      </c>
      <c r="DZ25" s="0" t="n">
        <v>0</v>
      </c>
      <c r="EA25" s="0" t="n">
        <v>0</v>
      </c>
      <c r="EB25" s="0" t="n">
        <v>0</v>
      </c>
      <c r="EC25" s="0" t="n">
        <v>0</v>
      </c>
      <c r="ED25" s="0" t="n">
        <v>1</v>
      </c>
      <c r="EE25" s="0" t="n">
        <v>0</v>
      </c>
      <c r="EF25" s="0" t="n">
        <v>0</v>
      </c>
      <c r="EG25" s="0" t="n">
        <v>0</v>
      </c>
      <c r="EH25" s="0" t="n">
        <v>1</v>
      </c>
      <c r="EI25" s="0" t="n">
        <v>1</v>
      </c>
      <c r="EJ25" s="0" t="n">
        <v>0</v>
      </c>
      <c r="EK25" s="0" t="n">
        <v>1</v>
      </c>
      <c r="EL25" s="0" t="n">
        <v>0</v>
      </c>
      <c r="EM25" s="0" t="n">
        <v>1</v>
      </c>
      <c r="EN25" s="0" t="n">
        <v>0</v>
      </c>
      <c r="EO25" s="0" t="n">
        <v>0</v>
      </c>
      <c r="EP25" s="0" t="n">
        <v>1</v>
      </c>
      <c r="EQ25" s="0" t="n">
        <v>0</v>
      </c>
      <c r="ER25" s="0" t="n">
        <v>0</v>
      </c>
      <c r="ES25" s="0" t="n">
        <v>0</v>
      </c>
      <c r="ET25" s="0" t="n">
        <v>0</v>
      </c>
      <c r="EU25" s="0" t="n">
        <v>0</v>
      </c>
      <c r="EV25" s="0" t="n">
        <v>0</v>
      </c>
      <c r="EW25" s="0" t="n">
        <v>0</v>
      </c>
      <c r="EX25" s="0" t="n">
        <v>20</v>
      </c>
    </row>
    <row r="26" customFormat="false" ht="16" hidden="false" customHeight="false" outlineLevel="0" collapsed="false">
      <c r="A26" s="0" t="s">
        <v>528</v>
      </c>
      <c r="B26" s="0" t="s">
        <v>809</v>
      </c>
      <c r="C26" s="0" t="s">
        <v>810</v>
      </c>
      <c r="D26" s="0" t="s">
        <v>844</v>
      </c>
      <c r="E26" s="0" t="n">
        <v>0</v>
      </c>
      <c r="F26" s="0" t="n">
        <v>0</v>
      </c>
      <c r="G26" s="0" t="n">
        <v>0</v>
      </c>
      <c r="H26" s="0" t="n">
        <v>0</v>
      </c>
      <c r="I26" s="0" t="n">
        <v>0</v>
      </c>
      <c r="J26" s="0" t="n">
        <v>0</v>
      </c>
      <c r="K26" s="0" t="n">
        <v>0</v>
      </c>
      <c r="L26" s="0" t="n">
        <v>0</v>
      </c>
      <c r="M26" s="0" t="n">
        <v>0</v>
      </c>
      <c r="N26" s="0" t="n">
        <v>0</v>
      </c>
      <c r="O26" s="0" t="n">
        <v>0</v>
      </c>
      <c r="P26" s="0" t="n">
        <v>0</v>
      </c>
      <c r="Q26" s="0" t="n">
        <v>0</v>
      </c>
      <c r="R26" s="0" t="n">
        <v>0</v>
      </c>
      <c r="S26" s="0" t="n">
        <v>0</v>
      </c>
      <c r="T26" s="0" t="n">
        <v>0</v>
      </c>
      <c r="U26" s="0" t="n">
        <v>0</v>
      </c>
      <c r="V26" s="0" t="n">
        <v>0</v>
      </c>
      <c r="W26" s="0" t="n">
        <v>0</v>
      </c>
      <c r="X26" s="0" t="n">
        <v>0</v>
      </c>
      <c r="Y26" s="0" t="n">
        <v>0</v>
      </c>
      <c r="Z26" s="0" t="n">
        <v>0</v>
      </c>
      <c r="AA26" s="0" t="n">
        <v>0</v>
      </c>
      <c r="AB26" s="0" t="n">
        <v>0</v>
      </c>
      <c r="AC26" s="0" t="n">
        <v>0</v>
      </c>
      <c r="AD26" s="0" t="n">
        <v>0</v>
      </c>
      <c r="AE26" s="0" t="n">
        <v>0</v>
      </c>
      <c r="AF26" s="0" t="n">
        <v>0</v>
      </c>
      <c r="AG26" s="0" t="n">
        <v>0</v>
      </c>
      <c r="AH26" s="0" t="n">
        <v>0</v>
      </c>
      <c r="AI26" s="0" t="n">
        <v>0</v>
      </c>
      <c r="AJ26" s="0" t="n">
        <v>0</v>
      </c>
      <c r="AK26" s="0" t="n">
        <v>0</v>
      </c>
      <c r="AL26" s="0" t="n">
        <v>0</v>
      </c>
      <c r="AM26" s="0" t="n">
        <v>0</v>
      </c>
      <c r="AN26" s="0" t="n">
        <v>0</v>
      </c>
      <c r="AO26" s="0" t="n">
        <v>0</v>
      </c>
      <c r="AP26" s="0" t="n">
        <v>0</v>
      </c>
      <c r="AQ26" s="0" t="n">
        <v>0</v>
      </c>
      <c r="AR26" s="0" t="n">
        <v>0</v>
      </c>
      <c r="AS26" s="0" t="n">
        <v>0</v>
      </c>
      <c r="AT26" s="0" t="n">
        <v>0</v>
      </c>
      <c r="AU26" s="0" t="n">
        <v>0</v>
      </c>
      <c r="AV26" s="0" t="n">
        <v>0</v>
      </c>
      <c r="AW26" s="0" t="n">
        <v>0</v>
      </c>
      <c r="AX26" s="0" t="n">
        <v>0</v>
      </c>
      <c r="AY26" s="0" t="n">
        <v>0</v>
      </c>
      <c r="AZ26" s="0" t="n">
        <v>0</v>
      </c>
      <c r="BA26" s="0" t="n">
        <v>0</v>
      </c>
      <c r="BB26" s="0" t="n">
        <v>0</v>
      </c>
      <c r="BC26" s="0" t="n">
        <v>0</v>
      </c>
      <c r="BD26" s="0" t="n">
        <v>0</v>
      </c>
      <c r="BE26" s="0" t="n">
        <v>0</v>
      </c>
      <c r="BF26" s="0" t="n">
        <v>0</v>
      </c>
      <c r="BG26" s="0" t="n">
        <v>0</v>
      </c>
      <c r="BH26" s="0" t="n">
        <v>0</v>
      </c>
      <c r="BI26" s="0" t="n">
        <v>0</v>
      </c>
      <c r="BJ26" s="0" t="n">
        <v>0</v>
      </c>
      <c r="BK26" s="0" t="n">
        <v>0</v>
      </c>
      <c r="BL26" s="0" t="n">
        <v>0</v>
      </c>
      <c r="BM26" s="0" t="n">
        <v>0</v>
      </c>
      <c r="BN26" s="0" t="n">
        <v>0</v>
      </c>
      <c r="BO26" s="0" t="n">
        <v>0</v>
      </c>
      <c r="BP26" s="0" t="n">
        <v>0</v>
      </c>
      <c r="BQ26" s="0" t="n">
        <v>0</v>
      </c>
      <c r="BR26" s="0" t="n">
        <v>0</v>
      </c>
      <c r="BS26" s="0" t="n">
        <v>0</v>
      </c>
      <c r="BT26" s="0" t="n">
        <v>0</v>
      </c>
      <c r="BU26" s="0" t="n">
        <v>0</v>
      </c>
      <c r="BV26" s="0" t="n">
        <v>0</v>
      </c>
      <c r="BW26" s="0" t="n">
        <v>0</v>
      </c>
      <c r="BX26" s="0" t="n">
        <v>0</v>
      </c>
      <c r="BY26" s="0" t="n">
        <v>0</v>
      </c>
      <c r="BZ26" s="0" t="n">
        <v>0</v>
      </c>
      <c r="CA26" s="0" t="n">
        <v>0</v>
      </c>
      <c r="CB26" s="0" t="n">
        <v>0</v>
      </c>
      <c r="CC26" s="0" t="n">
        <v>0</v>
      </c>
      <c r="CD26" s="0" t="n">
        <v>0</v>
      </c>
      <c r="CE26" s="0" t="n">
        <v>0</v>
      </c>
      <c r="CF26" s="0" t="n">
        <v>0</v>
      </c>
      <c r="CG26" s="0" t="n">
        <v>0</v>
      </c>
      <c r="CH26" s="0" t="n">
        <v>0</v>
      </c>
      <c r="CI26" s="0" t="n">
        <v>0</v>
      </c>
      <c r="CJ26" s="0" t="n">
        <v>0</v>
      </c>
      <c r="CK26" s="0" t="n">
        <v>0</v>
      </c>
      <c r="CL26" s="0" t="n">
        <v>0</v>
      </c>
      <c r="CM26" s="0" t="n">
        <v>0</v>
      </c>
      <c r="CN26" s="0" t="n">
        <v>0</v>
      </c>
      <c r="CO26" s="0" t="n">
        <v>0</v>
      </c>
      <c r="CP26" s="0" t="n">
        <v>0</v>
      </c>
      <c r="CQ26" s="0" t="n">
        <v>0</v>
      </c>
      <c r="CR26" s="0" t="n">
        <v>0</v>
      </c>
      <c r="CS26" s="0" t="n">
        <v>0</v>
      </c>
      <c r="CT26" s="0" t="n">
        <v>0</v>
      </c>
      <c r="CU26" s="0" t="n">
        <v>0</v>
      </c>
      <c r="CV26" s="0" t="n">
        <v>0</v>
      </c>
      <c r="CW26" s="0" t="n">
        <v>0</v>
      </c>
      <c r="CX26" s="0" t="n">
        <v>0</v>
      </c>
      <c r="CY26" s="0" t="n">
        <v>0</v>
      </c>
      <c r="CZ26" s="0" t="n">
        <v>0</v>
      </c>
      <c r="DA26" s="0" t="n">
        <v>0</v>
      </c>
      <c r="DB26" s="0" t="n">
        <v>0</v>
      </c>
      <c r="DC26" s="0" t="n">
        <v>0</v>
      </c>
      <c r="DD26" s="0" t="n">
        <v>0</v>
      </c>
      <c r="DE26" s="0" t="n">
        <v>0</v>
      </c>
      <c r="DF26" s="0" t="n">
        <v>0</v>
      </c>
      <c r="DG26" s="0" t="n">
        <v>0</v>
      </c>
      <c r="DH26" s="0" t="n">
        <v>0</v>
      </c>
      <c r="DI26" s="0" t="n">
        <v>0</v>
      </c>
      <c r="DJ26" s="0" t="n">
        <v>0</v>
      </c>
      <c r="DK26" s="0" t="n">
        <v>0</v>
      </c>
      <c r="DL26" s="0" t="n">
        <v>0</v>
      </c>
      <c r="DM26" s="0" t="n">
        <v>0</v>
      </c>
      <c r="DN26" s="0" t="n">
        <v>0</v>
      </c>
      <c r="DO26" s="0" t="n">
        <v>0</v>
      </c>
      <c r="DP26" s="0" t="n">
        <v>0</v>
      </c>
      <c r="DQ26" s="0" t="n">
        <v>0</v>
      </c>
      <c r="DR26" s="0" t="n">
        <v>0</v>
      </c>
      <c r="DS26" s="0" t="n">
        <v>0</v>
      </c>
      <c r="DT26" s="0" t="n">
        <v>0</v>
      </c>
      <c r="DU26" s="0" t="n">
        <v>0</v>
      </c>
      <c r="DV26" s="0" t="n">
        <v>0</v>
      </c>
      <c r="DW26" s="0" t="n">
        <v>0</v>
      </c>
      <c r="DX26" s="0" t="n">
        <v>0</v>
      </c>
      <c r="DY26" s="0" t="n">
        <v>0</v>
      </c>
      <c r="DZ26" s="0" t="n">
        <v>0</v>
      </c>
      <c r="EA26" s="0" t="n">
        <v>0</v>
      </c>
      <c r="EB26" s="0" t="n">
        <v>0</v>
      </c>
      <c r="EC26" s="0" t="n">
        <v>0</v>
      </c>
      <c r="ED26" s="0" t="n">
        <v>0</v>
      </c>
      <c r="EE26" s="0" t="n">
        <v>0</v>
      </c>
      <c r="EF26" s="0" t="n">
        <v>0</v>
      </c>
      <c r="EG26" s="0" t="n">
        <v>0</v>
      </c>
      <c r="EH26" s="0" t="n">
        <v>0</v>
      </c>
      <c r="EI26" s="0" t="n">
        <v>0</v>
      </c>
      <c r="EJ26" s="0" t="n">
        <v>0</v>
      </c>
      <c r="EK26" s="0" t="n">
        <v>0</v>
      </c>
      <c r="EL26" s="0" t="n">
        <v>0</v>
      </c>
      <c r="EM26" s="0" t="n">
        <v>0</v>
      </c>
      <c r="EN26" s="0" t="n">
        <v>1</v>
      </c>
      <c r="EO26" s="0" t="n">
        <v>0</v>
      </c>
      <c r="EP26" s="0" t="n">
        <v>0</v>
      </c>
      <c r="EQ26" s="0" t="n">
        <v>0</v>
      </c>
      <c r="ER26" s="0" t="n">
        <v>0</v>
      </c>
      <c r="ES26" s="0" t="n">
        <v>0</v>
      </c>
      <c r="ET26" s="0" t="n">
        <v>0</v>
      </c>
      <c r="EU26" s="0" t="n">
        <v>0</v>
      </c>
      <c r="EV26" s="0" t="n">
        <v>0</v>
      </c>
      <c r="EW26" s="0" t="n">
        <v>0</v>
      </c>
      <c r="EX26" s="0" t="n">
        <v>1</v>
      </c>
    </row>
    <row r="27" customFormat="false" ht="16" hidden="false" customHeight="false" outlineLevel="0" collapsed="false">
      <c r="A27" s="1" t="s">
        <v>533</v>
      </c>
      <c r="B27" s="1" t="s">
        <v>813</v>
      </c>
      <c r="C27" s="1" t="s">
        <v>814</v>
      </c>
      <c r="D27" s="1" t="s">
        <v>815</v>
      </c>
      <c r="E27" s="0" t="n">
        <v>0</v>
      </c>
      <c r="F27" s="0" t="n">
        <v>0</v>
      </c>
      <c r="G27" s="0" t="n">
        <v>0</v>
      </c>
      <c r="H27" s="0" t="n">
        <v>0</v>
      </c>
      <c r="I27" s="0" t="n">
        <v>0</v>
      </c>
      <c r="J27" s="0" t="n">
        <v>0</v>
      </c>
      <c r="K27" s="0" t="n">
        <v>0</v>
      </c>
      <c r="L27" s="0" t="n">
        <v>0</v>
      </c>
      <c r="M27" s="0" t="n">
        <v>0</v>
      </c>
      <c r="N27" s="0" t="n">
        <v>0</v>
      </c>
      <c r="O27" s="0" t="n">
        <v>0</v>
      </c>
      <c r="P27" s="0" t="n">
        <v>0</v>
      </c>
      <c r="Q27" s="0" t="n">
        <v>0</v>
      </c>
      <c r="R27" s="0" t="n">
        <v>0</v>
      </c>
      <c r="S27" s="0" t="n">
        <v>0</v>
      </c>
      <c r="T27" s="0" t="n">
        <v>0</v>
      </c>
      <c r="U27" s="0" t="n">
        <v>0</v>
      </c>
      <c r="V27" s="0" t="n">
        <v>0</v>
      </c>
      <c r="W27" s="0" t="n">
        <v>0</v>
      </c>
      <c r="X27" s="0" t="n">
        <v>0</v>
      </c>
      <c r="Y27" s="0" t="n">
        <v>0</v>
      </c>
      <c r="Z27" s="0" t="n">
        <v>0</v>
      </c>
      <c r="AA27" s="0" t="n">
        <v>0</v>
      </c>
      <c r="AB27" s="0" t="n">
        <v>0</v>
      </c>
      <c r="AC27" s="0" t="n">
        <v>0</v>
      </c>
      <c r="AD27" s="0" t="n">
        <v>0</v>
      </c>
      <c r="AE27" s="0" t="n">
        <v>0</v>
      </c>
      <c r="AF27" s="0" t="n">
        <v>0</v>
      </c>
      <c r="AG27" s="0" t="n">
        <v>0</v>
      </c>
      <c r="AH27" s="0" t="n">
        <v>0</v>
      </c>
      <c r="AI27" s="0" t="n">
        <v>0</v>
      </c>
      <c r="AJ27" s="0" t="n">
        <v>0</v>
      </c>
      <c r="AK27" s="0" t="n">
        <v>0</v>
      </c>
      <c r="AL27" s="0" t="n">
        <v>0</v>
      </c>
      <c r="AM27" s="0" t="n">
        <v>0</v>
      </c>
      <c r="AN27" s="0" t="n">
        <v>0</v>
      </c>
      <c r="AO27" s="0" t="n">
        <v>0</v>
      </c>
      <c r="AP27" s="0" t="n">
        <v>0</v>
      </c>
      <c r="AQ27" s="0" t="n">
        <v>0</v>
      </c>
      <c r="AR27" s="0" t="n">
        <v>0</v>
      </c>
      <c r="AS27" s="0" t="n">
        <v>0</v>
      </c>
      <c r="AT27" s="0" t="n">
        <v>0</v>
      </c>
      <c r="AU27" s="0" t="n">
        <v>0</v>
      </c>
      <c r="AV27" s="0" t="n">
        <v>0</v>
      </c>
      <c r="AW27" s="0" t="n">
        <v>0</v>
      </c>
      <c r="AX27" s="0" t="n">
        <v>0</v>
      </c>
      <c r="AY27" s="0" t="n">
        <v>0</v>
      </c>
      <c r="AZ27" s="0" t="n">
        <v>0</v>
      </c>
      <c r="BA27" s="0" t="n">
        <v>0</v>
      </c>
      <c r="BB27" s="0" t="n">
        <v>0</v>
      </c>
      <c r="BC27" s="0" t="n">
        <v>0</v>
      </c>
      <c r="BD27" s="0" t="n">
        <v>0</v>
      </c>
      <c r="BE27" s="0" t="n">
        <v>0</v>
      </c>
      <c r="BF27" s="0" t="n">
        <v>0</v>
      </c>
      <c r="BG27" s="0" t="n">
        <v>0</v>
      </c>
      <c r="BH27" s="0" t="n">
        <v>0</v>
      </c>
      <c r="BI27" s="0" t="n">
        <v>0</v>
      </c>
      <c r="BJ27" s="0" t="n">
        <v>0</v>
      </c>
      <c r="BK27" s="0" t="n">
        <v>0</v>
      </c>
      <c r="BL27" s="0" t="n">
        <v>0</v>
      </c>
      <c r="BM27" s="0" t="n">
        <v>0</v>
      </c>
      <c r="BN27" s="0" t="n">
        <v>0</v>
      </c>
      <c r="BO27" s="0" t="n">
        <v>0</v>
      </c>
      <c r="BP27" s="0" t="n">
        <v>0</v>
      </c>
      <c r="BQ27" s="0" t="n">
        <v>0</v>
      </c>
      <c r="BR27" s="0" t="n">
        <v>0</v>
      </c>
      <c r="BS27" s="0" t="n">
        <v>0</v>
      </c>
      <c r="BT27" s="0" t="n">
        <v>0</v>
      </c>
      <c r="BU27" s="0" t="n">
        <v>0</v>
      </c>
      <c r="BV27" s="0" t="n">
        <v>0</v>
      </c>
      <c r="BW27" s="0" t="n">
        <v>0</v>
      </c>
      <c r="BX27" s="0" t="n">
        <v>0</v>
      </c>
      <c r="BY27" s="0" t="n">
        <v>0</v>
      </c>
      <c r="BZ27" s="0" t="n">
        <v>0</v>
      </c>
      <c r="CA27" s="0" t="n">
        <v>0</v>
      </c>
      <c r="CB27" s="0" t="n">
        <v>0</v>
      </c>
      <c r="CC27" s="0" t="n">
        <v>0</v>
      </c>
      <c r="CD27" s="0" t="n">
        <v>0</v>
      </c>
      <c r="CE27" s="0" t="n">
        <v>0</v>
      </c>
      <c r="CF27" s="0" t="n">
        <v>0</v>
      </c>
      <c r="CG27" s="0" t="n">
        <v>0</v>
      </c>
      <c r="CH27" s="0" t="n">
        <v>0</v>
      </c>
      <c r="CI27" s="0" t="n">
        <v>0</v>
      </c>
      <c r="CJ27" s="0" t="n">
        <v>0</v>
      </c>
      <c r="CK27" s="0" t="n">
        <v>0</v>
      </c>
      <c r="CL27" s="0" t="n">
        <v>0</v>
      </c>
      <c r="CM27" s="0" t="n">
        <v>0</v>
      </c>
      <c r="CN27" s="0" t="n">
        <v>0</v>
      </c>
      <c r="CO27" s="0" t="n">
        <v>0</v>
      </c>
      <c r="CP27" s="0" t="n">
        <v>0</v>
      </c>
      <c r="CQ27" s="0" t="n">
        <v>0</v>
      </c>
      <c r="CR27" s="0" t="n">
        <v>0</v>
      </c>
      <c r="CS27" s="0" t="n">
        <v>0</v>
      </c>
      <c r="CT27" s="0" t="n">
        <v>0</v>
      </c>
      <c r="CU27" s="0" t="n">
        <v>0</v>
      </c>
      <c r="CV27" s="0" t="n">
        <v>0</v>
      </c>
      <c r="CW27" s="0" t="n">
        <v>0</v>
      </c>
      <c r="CX27" s="0" t="n">
        <v>0</v>
      </c>
      <c r="CY27" s="0" t="n">
        <v>0</v>
      </c>
      <c r="CZ27" s="0" t="n">
        <v>0</v>
      </c>
      <c r="DA27" s="0" t="n">
        <v>0</v>
      </c>
      <c r="DB27" s="0" t="n">
        <v>0</v>
      </c>
      <c r="DC27" s="0" t="n">
        <v>0</v>
      </c>
      <c r="DD27" s="0" t="n">
        <v>0</v>
      </c>
      <c r="DE27" s="0" t="n">
        <v>0</v>
      </c>
      <c r="DF27" s="0" t="n">
        <v>0</v>
      </c>
      <c r="DG27" s="0" t="n">
        <v>0</v>
      </c>
      <c r="DH27" s="0" t="n">
        <v>0</v>
      </c>
      <c r="DI27" s="0" t="n">
        <v>0</v>
      </c>
      <c r="DJ27" s="0" t="n">
        <v>0</v>
      </c>
      <c r="DK27" s="0" t="n">
        <v>0</v>
      </c>
      <c r="DL27" s="0" t="n">
        <v>0</v>
      </c>
      <c r="DM27" s="0" t="n">
        <v>0</v>
      </c>
      <c r="DN27" s="0" t="n">
        <v>0</v>
      </c>
      <c r="DO27" s="0" t="n">
        <v>0</v>
      </c>
      <c r="DP27" s="0" t="n">
        <v>0</v>
      </c>
      <c r="DQ27" s="0" t="n">
        <v>0</v>
      </c>
      <c r="DR27" s="0" t="n">
        <v>0</v>
      </c>
      <c r="DS27" s="0" t="n">
        <v>0</v>
      </c>
      <c r="DT27" s="0" t="n">
        <v>0</v>
      </c>
      <c r="DU27" s="0" t="n">
        <v>0</v>
      </c>
      <c r="DV27" s="0" t="n">
        <v>0</v>
      </c>
      <c r="DW27" s="0" t="n">
        <v>0</v>
      </c>
      <c r="DX27" s="0" t="n">
        <v>0</v>
      </c>
      <c r="DY27" s="0" t="n">
        <v>0</v>
      </c>
      <c r="DZ27" s="0" t="n">
        <v>1</v>
      </c>
      <c r="EA27" s="0" t="n">
        <v>0</v>
      </c>
      <c r="EB27" s="0" t="n">
        <v>0</v>
      </c>
      <c r="EC27" s="0" t="n">
        <v>0</v>
      </c>
      <c r="ED27" s="0" t="n">
        <v>0</v>
      </c>
      <c r="EE27" s="0" t="n">
        <v>0</v>
      </c>
      <c r="EF27" s="0" t="n">
        <v>0</v>
      </c>
      <c r="EG27" s="0" t="n">
        <v>0</v>
      </c>
      <c r="EH27" s="0" t="n">
        <v>0</v>
      </c>
      <c r="EI27" s="0" t="n">
        <v>0</v>
      </c>
      <c r="EJ27" s="0" t="n">
        <v>0</v>
      </c>
      <c r="EK27" s="0" t="n">
        <v>0</v>
      </c>
      <c r="EL27" s="0" t="n">
        <v>0</v>
      </c>
      <c r="EM27" s="0" t="n">
        <v>0</v>
      </c>
      <c r="EN27" s="0" t="n">
        <v>0</v>
      </c>
      <c r="EO27" s="0" t="n">
        <v>0</v>
      </c>
      <c r="EP27" s="0" t="n">
        <v>0</v>
      </c>
      <c r="EQ27" s="0" t="n">
        <v>0</v>
      </c>
      <c r="ER27" s="0" t="n">
        <v>0</v>
      </c>
      <c r="ES27" s="0" t="n">
        <v>0</v>
      </c>
      <c r="ET27" s="0" t="n">
        <v>0</v>
      </c>
      <c r="EU27" s="0" t="n">
        <v>0</v>
      </c>
      <c r="EV27" s="0" t="n">
        <v>0</v>
      </c>
      <c r="EW27" s="0" t="n">
        <v>0</v>
      </c>
      <c r="EX27" s="0" t="n">
        <v>1</v>
      </c>
    </row>
    <row r="28" customFormat="false" ht="16" hidden="false" customHeight="false" outlineLevel="0" collapsed="false">
      <c r="A28" s="0" t="s">
        <v>537</v>
      </c>
      <c r="B28" s="0" t="s">
        <v>809</v>
      </c>
      <c r="C28" s="0" t="s">
        <v>810</v>
      </c>
      <c r="D28" s="0" t="s">
        <v>830</v>
      </c>
      <c r="E28" s="0" t="n">
        <v>0</v>
      </c>
      <c r="F28" s="0" t="n">
        <v>0</v>
      </c>
      <c r="G28" s="0" t="n">
        <v>0</v>
      </c>
      <c r="H28" s="0" t="n">
        <v>0</v>
      </c>
      <c r="I28" s="0" t="n">
        <v>0</v>
      </c>
      <c r="J28" s="0" t="n">
        <v>0</v>
      </c>
      <c r="K28" s="0" t="n">
        <v>0</v>
      </c>
      <c r="L28" s="0" t="n">
        <v>0</v>
      </c>
      <c r="M28" s="0" t="n">
        <v>0</v>
      </c>
      <c r="N28" s="0" t="n">
        <v>0</v>
      </c>
      <c r="O28" s="0" t="n">
        <v>0</v>
      </c>
      <c r="P28" s="0" t="n">
        <v>0</v>
      </c>
      <c r="Q28" s="0" t="n">
        <v>0</v>
      </c>
      <c r="R28" s="0" t="n">
        <v>0</v>
      </c>
      <c r="S28" s="0" t="n">
        <v>0</v>
      </c>
      <c r="T28" s="0" t="n">
        <v>0</v>
      </c>
      <c r="U28" s="0" t="n">
        <v>0</v>
      </c>
      <c r="V28" s="0" t="n">
        <v>0</v>
      </c>
      <c r="W28" s="0" t="n">
        <v>0</v>
      </c>
      <c r="X28" s="0" t="n">
        <v>1</v>
      </c>
      <c r="Y28" s="0" t="n">
        <v>0</v>
      </c>
      <c r="Z28" s="0" t="n">
        <v>0</v>
      </c>
      <c r="AA28" s="0" t="n">
        <v>1</v>
      </c>
      <c r="AB28" s="0" t="n">
        <v>0</v>
      </c>
      <c r="AC28" s="0" t="n">
        <v>0</v>
      </c>
      <c r="AD28" s="0" t="n">
        <v>0</v>
      </c>
      <c r="AE28" s="0" t="n">
        <v>0</v>
      </c>
      <c r="AF28" s="0" t="n">
        <v>0</v>
      </c>
      <c r="AG28" s="0" t="n">
        <v>0</v>
      </c>
      <c r="AH28" s="0" t="n">
        <v>0</v>
      </c>
      <c r="AI28" s="0" t="n">
        <v>0</v>
      </c>
      <c r="AJ28" s="0" t="n">
        <v>0</v>
      </c>
      <c r="AK28" s="0" t="n">
        <v>0</v>
      </c>
      <c r="AL28" s="0" t="n">
        <v>0</v>
      </c>
      <c r="AM28" s="0" t="n">
        <v>0</v>
      </c>
      <c r="AN28" s="0" t="n">
        <v>1</v>
      </c>
      <c r="AO28" s="0" t="n">
        <v>1</v>
      </c>
      <c r="AP28" s="0" t="n">
        <v>0</v>
      </c>
      <c r="AQ28" s="0" t="n">
        <v>0</v>
      </c>
      <c r="AR28" s="0" t="n">
        <v>1</v>
      </c>
      <c r="AS28" s="0" t="n">
        <v>0</v>
      </c>
      <c r="AT28" s="0" t="n">
        <v>0</v>
      </c>
      <c r="AU28" s="0" t="n">
        <v>0</v>
      </c>
      <c r="AV28" s="0" t="n">
        <v>0</v>
      </c>
      <c r="AW28" s="0" t="n">
        <v>0</v>
      </c>
      <c r="AX28" s="0" t="n">
        <v>0</v>
      </c>
      <c r="AY28" s="0" t="n">
        <v>0</v>
      </c>
      <c r="AZ28" s="0" t="n">
        <v>0</v>
      </c>
      <c r="BA28" s="0" t="n">
        <v>0</v>
      </c>
      <c r="BB28" s="0" t="n">
        <v>0</v>
      </c>
      <c r="BC28" s="0" t="n">
        <v>0</v>
      </c>
      <c r="BD28" s="0" t="n">
        <v>0</v>
      </c>
      <c r="BE28" s="0" t="n">
        <v>0</v>
      </c>
      <c r="BF28" s="0" t="n">
        <v>1</v>
      </c>
      <c r="BG28" s="0" t="n">
        <v>0</v>
      </c>
      <c r="BH28" s="0" t="n">
        <v>0</v>
      </c>
      <c r="BI28" s="0" t="n">
        <v>0</v>
      </c>
      <c r="BJ28" s="0" t="n">
        <v>0</v>
      </c>
      <c r="BK28" s="0" t="n">
        <v>0</v>
      </c>
      <c r="BL28" s="0" t="n">
        <v>0</v>
      </c>
      <c r="BM28" s="0" t="n">
        <v>0</v>
      </c>
      <c r="BN28" s="0" t="n">
        <v>0</v>
      </c>
      <c r="BO28" s="0" t="n">
        <v>1</v>
      </c>
      <c r="BP28" s="0" t="n">
        <v>0</v>
      </c>
      <c r="BQ28" s="0" t="n">
        <v>0</v>
      </c>
      <c r="BR28" s="0" t="n">
        <v>0</v>
      </c>
      <c r="BS28" s="0" t="n">
        <v>0</v>
      </c>
      <c r="BT28" s="0" t="n">
        <v>0</v>
      </c>
      <c r="BU28" s="0" t="n">
        <v>0</v>
      </c>
      <c r="BV28" s="0" t="n">
        <v>0</v>
      </c>
      <c r="BW28" s="0" t="n">
        <v>0</v>
      </c>
      <c r="BX28" s="0" t="n">
        <v>0</v>
      </c>
      <c r="BY28" s="0" t="n">
        <v>0</v>
      </c>
      <c r="BZ28" s="0" t="n">
        <v>0</v>
      </c>
      <c r="CA28" s="0" t="n">
        <v>0</v>
      </c>
      <c r="CB28" s="0" t="n">
        <v>0</v>
      </c>
      <c r="CC28" s="0" t="n">
        <v>1</v>
      </c>
      <c r="CD28" s="0" t="n">
        <v>0</v>
      </c>
      <c r="CE28" s="0" t="n">
        <v>1</v>
      </c>
      <c r="CF28" s="0" t="n">
        <v>0</v>
      </c>
      <c r="CG28" s="0" t="n">
        <v>1</v>
      </c>
      <c r="CH28" s="0" t="n">
        <v>0</v>
      </c>
      <c r="CI28" s="0" t="n">
        <v>0</v>
      </c>
      <c r="CJ28" s="0" t="n">
        <v>1</v>
      </c>
      <c r="CK28" s="0" t="n">
        <v>0</v>
      </c>
      <c r="CL28" s="0" t="n">
        <v>0</v>
      </c>
      <c r="CM28" s="0" t="n">
        <v>0</v>
      </c>
      <c r="CN28" s="0" t="n">
        <v>0</v>
      </c>
      <c r="CO28" s="0" t="n">
        <v>0</v>
      </c>
      <c r="CP28" s="0" t="n">
        <v>0</v>
      </c>
      <c r="CQ28" s="0" t="n">
        <v>0</v>
      </c>
      <c r="CR28" s="0" t="n">
        <v>0</v>
      </c>
      <c r="CS28" s="0" t="n">
        <v>0</v>
      </c>
      <c r="CT28" s="0" t="n">
        <v>1</v>
      </c>
      <c r="CU28" s="0" t="n">
        <v>0</v>
      </c>
      <c r="CV28" s="0" t="n">
        <v>0</v>
      </c>
      <c r="CW28" s="0" t="n">
        <v>0</v>
      </c>
      <c r="CX28" s="0" t="n">
        <v>1</v>
      </c>
      <c r="CY28" s="0" t="n">
        <v>0</v>
      </c>
      <c r="CZ28" s="0" t="n">
        <v>0</v>
      </c>
      <c r="DA28" s="0" t="n">
        <v>0</v>
      </c>
      <c r="DB28" s="0" t="n">
        <v>0</v>
      </c>
      <c r="DC28" s="0" t="n">
        <v>0</v>
      </c>
      <c r="DD28" s="0" t="n">
        <v>0</v>
      </c>
      <c r="DE28" s="0" t="n">
        <v>0</v>
      </c>
      <c r="DF28" s="0" t="n">
        <v>0</v>
      </c>
      <c r="DG28" s="0" t="n">
        <v>0</v>
      </c>
      <c r="DH28" s="0" t="n">
        <v>0</v>
      </c>
      <c r="DI28" s="0" t="n">
        <v>0</v>
      </c>
      <c r="DJ28" s="0" t="n">
        <v>1</v>
      </c>
      <c r="DK28" s="0" t="n">
        <v>0</v>
      </c>
      <c r="DL28" s="0" t="n">
        <v>0</v>
      </c>
      <c r="DM28" s="0" t="n">
        <v>0</v>
      </c>
      <c r="DN28" s="0" t="n">
        <v>1</v>
      </c>
      <c r="DO28" s="0" t="n">
        <v>0</v>
      </c>
      <c r="DP28" s="0" t="n">
        <v>0</v>
      </c>
      <c r="DQ28" s="0" t="n">
        <v>0</v>
      </c>
      <c r="DR28" s="0" t="n">
        <v>0</v>
      </c>
      <c r="DS28" s="0" t="n">
        <v>1</v>
      </c>
      <c r="DT28" s="0" t="n">
        <v>0</v>
      </c>
      <c r="DU28" s="0" t="n">
        <v>0</v>
      </c>
      <c r="DV28" s="0" t="n">
        <v>0</v>
      </c>
      <c r="DW28" s="0" t="n">
        <v>1</v>
      </c>
      <c r="DX28" s="0" t="n">
        <v>0</v>
      </c>
      <c r="DY28" s="0" t="n">
        <v>0</v>
      </c>
      <c r="DZ28" s="0" t="n">
        <v>0</v>
      </c>
      <c r="EA28" s="0" t="n">
        <v>1</v>
      </c>
      <c r="EB28" s="0" t="n">
        <v>1</v>
      </c>
      <c r="EC28" s="0" t="n">
        <v>0</v>
      </c>
      <c r="ED28" s="0" t="n">
        <v>0</v>
      </c>
      <c r="EE28" s="0" t="n">
        <v>0</v>
      </c>
      <c r="EF28" s="0" t="n">
        <v>0</v>
      </c>
      <c r="EG28" s="0" t="n">
        <v>0</v>
      </c>
      <c r="EH28" s="0" t="n">
        <v>0</v>
      </c>
      <c r="EI28" s="0" t="n">
        <v>0</v>
      </c>
      <c r="EJ28" s="0" t="n">
        <v>0</v>
      </c>
      <c r="EK28" s="0" t="n">
        <v>0</v>
      </c>
      <c r="EL28" s="0" t="n">
        <v>0</v>
      </c>
      <c r="EM28" s="0" t="n">
        <v>0</v>
      </c>
      <c r="EN28" s="0" t="n">
        <v>0</v>
      </c>
      <c r="EO28" s="0" t="n">
        <v>1</v>
      </c>
      <c r="EP28" s="0" t="n">
        <v>0</v>
      </c>
      <c r="EQ28" s="0" t="n">
        <v>0</v>
      </c>
      <c r="ER28" s="0" t="n">
        <v>0</v>
      </c>
      <c r="ES28" s="0" t="n">
        <v>0</v>
      </c>
      <c r="ET28" s="0" t="n">
        <v>0</v>
      </c>
      <c r="EU28" s="0" t="n">
        <v>0</v>
      </c>
      <c r="EV28" s="0" t="n">
        <v>0</v>
      </c>
      <c r="EW28" s="0" t="n">
        <v>0</v>
      </c>
      <c r="EX28" s="0" t="n">
        <v>20</v>
      </c>
    </row>
    <row r="29" customFormat="false" ht="16" hidden="false" customHeight="false" outlineLevel="0" collapsed="false">
      <c r="A29" s="1" t="s">
        <v>543</v>
      </c>
      <c r="B29" s="1" t="s">
        <v>837</v>
      </c>
      <c r="C29" s="1" t="s">
        <v>838</v>
      </c>
      <c r="D29" s="1" t="s">
        <v>845</v>
      </c>
      <c r="E29" s="0" t="n">
        <v>0</v>
      </c>
      <c r="F29" s="0" t="n">
        <v>1</v>
      </c>
      <c r="G29" s="0" t="n">
        <v>0</v>
      </c>
      <c r="H29" s="0" t="n">
        <v>0</v>
      </c>
      <c r="I29" s="0" t="n">
        <v>0</v>
      </c>
      <c r="J29" s="0" t="n">
        <v>0</v>
      </c>
      <c r="K29" s="0" t="n">
        <v>0</v>
      </c>
      <c r="L29" s="0" t="n">
        <v>1</v>
      </c>
      <c r="M29" s="0" t="n">
        <v>1</v>
      </c>
      <c r="N29" s="0" t="n">
        <v>1</v>
      </c>
      <c r="O29" s="0" t="n">
        <v>1</v>
      </c>
      <c r="P29" s="0" t="n">
        <v>0</v>
      </c>
      <c r="Q29" s="0" t="n">
        <v>0</v>
      </c>
      <c r="R29" s="0" t="n">
        <v>0</v>
      </c>
      <c r="S29" s="0" t="n">
        <v>0</v>
      </c>
      <c r="T29" s="0" t="n">
        <v>0</v>
      </c>
      <c r="U29" s="0" t="n">
        <v>0</v>
      </c>
      <c r="V29" s="0" t="n">
        <v>0</v>
      </c>
      <c r="W29" s="0" t="n">
        <v>0</v>
      </c>
      <c r="X29" s="0" t="n">
        <v>0</v>
      </c>
      <c r="Y29" s="0" t="n">
        <v>1</v>
      </c>
      <c r="Z29" s="0" t="n">
        <v>1</v>
      </c>
      <c r="AA29" s="0" t="n">
        <v>0</v>
      </c>
      <c r="AB29" s="0" t="n">
        <v>1</v>
      </c>
      <c r="AC29" s="0" t="n">
        <v>1</v>
      </c>
      <c r="AD29" s="0" t="n">
        <v>0</v>
      </c>
      <c r="AE29" s="0" t="n">
        <v>0</v>
      </c>
      <c r="AF29" s="0" t="n">
        <v>0</v>
      </c>
      <c r="AG29" s="0" t="n">
        <v>1</v>
      </c>
      <c r="AH29" s="0" t="n">
        <v>0</v>
      </c>
      <c r="AI29" s="0" t="n">
        <v>0</v>
      </c>
      <c r="AJ29" s="0" t="n">
        <v>0</v>
      </c>
      <c r="AK29" s="0" t="n">
        <v>0</v>
      </c>
      <c r="AL29" s="0" t="n">
        <v>0</v>
      </c>
      <c r="AM29" s="0" t="n">
        <v>1</v>
      </c>
      <c r="AN29" s="0" t="n">
        <v>0</v>
      </c>
      <c r="AO29" s="0" t="n">
        <v>0</v>
      </c>
      <c r="AP29" s="0" t="n">
        <v>1</v>
      </c>
      <c r="AQ29" s="0" t="n">
        <v>1</v>
      </c>
      <c r="AR29" s="0" t="n">
        <v>0</v>
      </c>
      <c r="AS29" s="0" t="n">
        <v>0</v>
      </c>
      <c r="AT29" s="0" t="n">
        <v>0</v>
      </c>
      <c r="AU29" s="0" t="n">
        <v>0</v>
      </c>
      <c r="AV29" s="0" t="n">
        <v>0</v>
      </c>
      <c r="AW29" s="0" t="n">
        <v>0</v>
      </c>
      <c r="AX29" s="0" t="n">
        <v>0</v>
      </c>
      <c r="AY29" s="0" t="n">
        <v>0</v>
      </c>
      <c r="AZ29" s="0" t="n">
        <v>0</v>
      </c>
      <c r="BA29" s="0" t="n">
        <v>1</v>
      </c>
      <c r="BB29" s="0" t="n">
        <v>1</v>
      </c>
      <c r="BC29" s="0" t="n">
        <v>0</v>
      </c>
      <c r="BD29" s="0" t="n">
        <v>1</v>
      </c>
      <c r="BE29" s="0" t="n">
        <v>0</v>
      </c>
      <c r="BF29" s="0" t="n">
        <v>0</v>
      </c>
      <c r="BG29" s="0" t="n">
        <v>0</v>
      </c>
      <c r="BH29" s="0" t="n">
        <v>0</v>
      </c>
      <c r="BI29" s="0" t="n">
        <v>1</v>
      </c>
      <c r="BJ29" s="0" t="n">
        <v>1</v>
      </c>
      <c r="BK29" s="0" t="n">
        <v>0</v>
      </c>
      <c r="BL29" s="0" t="n">
        <v>0</v>
      </c>
      <c r="BM29" s="0" t="n">
        <v>0</v>
      </c>
      <c r="BN29" s="0" t="n">
        <v>0</v>
      </c>
      <c r="BO29" s="0" t="n">
        <v>0</v>
      </c>
      <c r="BP29" s="0" t="n">
        <v>0</v>
      </c>
      <c r="BQ29" s="0" t="n">
        <v>0</v>
      </c>
      <c r="BR29" s="0" t="n">
        <v>0</v>
      </c>
      <c r="BS29" s="0" t="n">
        <v>0</v>
      </c>
      <c r="BT29" s="0" t="n">
        <v>1</v>
      </c>
      <c r="BU29" s="0" t="n">
        <v>0</v>
      </c>
      <c r="BV29" s="0" t="n">
        <v>1</v>
      </c>
      <c r="BW29" s="0" t="n">
        <v>0</v>
      </c>
      <c r="BX29" s="0" t="n">
        <v>0</v>
      </c>
      <c r="BY29" s="0" t="n">
        <v>1</v>
      </c>
      <c r="BZ29" s="0" t="n">
        <v>0</v>
      </c>
      <c r="CA29" s="0" t="n">
        <v>1</v>
      </c>
      <c r="CB29" s="0" t="n">
        <v>0</v>
      </c>
      <c r="CC29" s="0" t="n">
        <v>0</v>
      </c>
      <c r="CD29" s="0" t="n">
        <v>0</v>
      </c>
      <c r="CE29" s="0" t="n">
        <v>0</v>
      </c>
      <c r="CF29" s="0" t="n">
        <v>0</v>
      </c>
      <c r="CG29" s="0" t="n">
        <v>0</v>
      </c>
      <c r="CH29" s="0" t="n">
        <v>1</v>
      </c>
      <c r="CI29" s="0" t="n">
        <v>0</v>
      </c>
      <c r="CJ29" s="0" t="n">
        <v>0</v>
      </c>
      <c r="CK29" s="0" t="n">
        <v>0</v>
      </c>
      <c r="CL29" s="0" t="n">
        <v>1</v>
      </c>
      <c r="CM29" s="0" t="n">
        <v>1</v>
      </c>
      <c r="CN29" s="0" t="n">
        <v>0</v>
      </c>
      <c r="CO29" s="0" t="n">
        <v>0</v>
      </c>
      <c r="CP29" s="0" t="n">
        <v>0</v>
      </c>
      <c r="CQ29" s="0" t="n">
        <v>0</v>
      </c>
      <c r="CR29" s="0" t="n">
        <v>1</v>
      </c>
      <c r="CS29" s="0" t="n">
        <v>0</v>
      </c>
      <c r="CT29" s="0" t="n">
        <v>0</v>
      </c>
      <c r="CU29" s="0" t="n">
        <v>0</v>
      </c>
      <c r="CV29" s="0" t="n">
        <v>0</v>
      </c>
      <c r="CW29" s="0" t="n">
        <v>0</v>
      </c>
      <c r="CX29" s="0" t="n">
        <v>0</v>
      </c>
      <c r="CY29" s="0" t="n">
        <v>1</v>
      </c>
      <c r="CZ29" s="0" t="n">
        <v>0</v>
      </c>
      <c r="DA29" s="0" t="n">
        <v>1</v>
      </c>
      <c r="DB29" s="0" t="n">
        <v>0</v>
      </c>
      <c r="DC29" s="0" t="n">
        <v>0</v>
      </c>
      <c r="DD29" s="0" t="n">
        <v>0</v>
      </c>
      <c r="DE29" s="0" t="n">
        <v>0</v>
      </c>
      <c r="DF29" s="0" t="n">
        <v>0</v>
      </c>
      <c r="DG29" s="0" t="n">
        <v>1</v>
      </c>
      <c r="DH29" s="0" t="n">
        <v>0</v>
      </c>
      <c r="DI29" s="0" t="n">
        <v>0</v>
      </c>
      <c r="DJ29" s="0" t="n">
        <v>0</v>
      </c>
      <c r="DK29" s="0" t="n">
        <v>1</v>
      </c>
      <c r="DL29" s="0" t="n">
        <v>1</v>
      </c>
      <c r="DM29" s="0" t="n">
        <v>0</v>
      </c>
      <c r="DN29" s="0" t="n">
        <v>0</v>
      </c>
      <c r="DO29" s="0" t="n">
        <v>0</v>
      </c>
      <c r="DP29" s="0" t="n">
        <v>0</v>
      </c>
      <c r="DQ29" s="0" t="n">
        <v>0</v>
      </c>
      <c r="DR29" s="0" t="n">
        <v>0</v>
      </c>
      <c r="DS29" s="0" t="n">
        <v>0</v>
      </c>
      <c r="DT29" s="0" t="n">
        <v>0</v>
      </c>
      <c r="DU29" s="0" t="n">
        <v>0</v>
      </c>
      <c r="DV29" s="0" t="n">
        <v>0</v>
      </c>
      <c r="DW29" s="0" t="n">
        <v>0</v>
      </c>
      <c r="DX29" s="0" t="n">
        <v>0</v>
      </c>
      <c r="DY29" s="0" t="n">
        <v>0</v>
      </c>
      <c r="DZ29" s="0" t="n">
        <v>0</v>
      </c>
      <c r="EA29" s="0" t="n">
        <v>0</v>
      </c>
      <c r="EB29" s="0" t="n">
        <v>0</v>
      </c>
      <c r="EC29" s="0" t="n">
        <v>1</v>
      </c>
      <c r="ED29" s="0" t="n">
        <v>0</v>
      </c>
      <c r="EE29" s="0" t="n">
        <v>0</v>
      </c>
      <c r="EF29" s="0" t="n">
        <v>1</v>
      </c>
      <c r="EG29" s="0" t="n">
        <v>0</v>
      </c>
      <c r="EH29" s="0" t="n">
        <v>0</v>
      </c>
      <c r="EI29" s="0" t="n">
        <v>1</v>
      </c>
      <c r="EJ29" s="0" t="n">
        <v>1</v>
      </c>
      <c r="EK29" s="0" t="n">
        <v>0</v>
      </c>
      <c r="EL29" s="0" t="n">
        <v>0</v>
      </c>
      <c r="EM29" s="0" t="n">
        <v>1</v>
      </c>
      <c r="EN29" s="0" t="n">
        <v>0</v>
      </c>
      <c r="EO29" s="0" t="n">
        <v>0</v>
      </c>
      <c r="EP29" s="0" t="n">
        <v>0</v>
      </c>
      <c r="EQ29" s="0" t="n">
        <v>0</v>
      </c>
      <c r="ER29" s="0" t="n">
        <v>1</v>
      </c>
      <c r="ES29" s="0" t="n">
        <v>0</v>
      </c>
      <c r="ET29" s="0" t="n">
        <v>1</v>
      </c>
      <c r="EU29" s="0" t="n">
        <v>0</v>
      </c>
      <c r="EV29" s="0" t="n">
        <v>0</v>
      </c>
      <c r="EW29" s="0" t="n">
        <v>1</v>
      </c>
      <c r="EX29" s="0" t="n">
        <v>39</v>
      </c>
    </row>
    <row r="30" customFormat="false" ht="16" hidden="false" customHeight="false" outlineLevel="0" collapsed="false">
      <c r="A30" s="0" t="s">
        <v>547</v>
      </c>
      <c r="B30" s="0" t="s">
        <v>809</v>
      </c>
      <c r="C30" s="0" t="s">
        <v>810</v>
      </c>
      <c r="D30" s="0" t="s">
        <v>426</v>
      </c>
      <c r="E30" s="0" t="n">
        <v>0</v>
      </c>
      <c r="F30" s="0" t="n">
        <v>0</v>
      </c>
      <c r="G30" s="0" t="n">
        <v>0</v>
      </c>
      <c r="H30" s="0" t="n">
        <v>0</v>
      </c>
      <c r="I30" s="0" t="n">
        <v>0</v>
      </c>
      <c r="J30" s="0" t="n">
        <v>0</v>
      </c>
      <c r="K30" s="0" t="n">
        <v>0</v>
      </c>
      <c r="L30" s="0" t="n">
        <v>0</v>
      </c>
      <c r="M30" s="0" t="n">
        <v>0</v>
      </c>
      <c r="N30" s="0" t="n">
        <v>0</v>
      </c>
      <c r="O30" s="0" t="n">
        <v>0</v>
      </c>
      <c r="P30" s="0" t="n">
        <v>0</v>
      </c>
      <c r="Q30" s="0" t="n">
        <v>0</v>
      </c>
      <c r="R30" s="0" t="n">
        <v>0</v>
      </c>
      <c r="S30" s="0" t="n">
        <v>0</v>
      </c>
      <c r="T30" s="0" t="n">
        <v>0</v>
      </c>
      <c r="U30" s="0" t="n">
        <v>0</v>
      </c>
      <c r="V30" s="0" t="n">
        <v>0</v>
      </c>
      <c r="W30" s="0" t="n">
        <v>0</v>
      </c>
      <c r="X30" s="0" t="n">
        <v>0</v>
      </c>
      <c r="Y30" s="0" t="n">
        <v>0</v>
      </c>
      <c r="Z30" s="0" t="n">
        <v>0</v>
      </c>
      <c r="AA30" s="0" t="n">
        <v>0</v>
      </c>
      <c r="AB30" s="0" t="n">
        <v>0</v>
      </c>
      <c r="AC30" s="0" t="n">
        <v>0</v>
      </c>
      <c r="AD30" s="0" t="n">
        <v>0</v>
      </c>
      <c r="AE30" s="0" t="n">
        <v>0</v>
      </c>
      <c r="AF30" s="0" t="n">
        <v>0</v>
      </c>
      <c r="AG30" s="0" t="n">
        <v>0</v>
      </c>
      <c r="AH30" s="0" t="n">
        <v>0</v>
      </c>
      <c r="AI30" s="0" t="n">
        <v>0</v>
      </c>
      <c r="AJ30" s="0" t="n">
        <v>0</v>
      </c>
      <c r="AK30" s="0" t="n">
        <v>0</v>
      </c>
      <c r="AL30" s="0" t="n">
        <v>0</v>
      </c>
      <c r="AM30" s="0" t="n">
        <v>0</v>
      </c>
      <c r="AN30" s="0" t="n">
        <v>0</v>
      </c>
      <c r="AO30" s="0" t="n">
        <v>0</v>
      </c>
      <c r="AP30" s="0" t="n">
        <v>0</v>
      </c>
      <c r="AQ30" s="0" t="n">
        <v>0</v>
      </c>
      <c r="AR30" s="0" t="n">
        <v>0</v>
      </c>
      <c r="AS30" s="0" t="n">
        <v>0</v>
      </c>
      <c r="AT30" s="0" t="n">
        <v>0</v>
      </c>
      <c r="AU30" s="0" t="n">
        <v>0</v>
      </c>
      <c r="AV30" s="0" t="n">
        <v>0</v>
      </c>
      <c r="AW30" s="0" t="n">
        <v>1</v>
      </c>
      <c r="AX30" s="0" t="n">
        <v>1</v>
      </c>
      <c r="AY30" s="0" t="n">
        <v>0</v>
      </c>
      <c r="AZ30" s="0" t="n">
        <v>0</v>
      </c>
      <c r="BA30" s="0" t="n">
        <v>0</v>
      </c>
      <c r="BB30" s="0" t="n">
        <v>0</v>
      </c>
      <c r="BC30" s="0" t="n">
        <v>0</v>
      </c>
      <c r="BD30" s="0" t="n">
        <v>0</v>
      </c>
      <c r="BE30" s="0" t="n">
        <v>0</v>
      </c>
      <c r="BF30" s="0" t="n">
        <v>0</v>
      </c>
      <c r="BG30" s="0" t="n">
        <v>0</v>
      </c>
      <c r="BH30" s="0" t="n">
        <v>0</v>
      </c>
      <c r="BI30" s="0" t="n">
        <v>0</v>
      </c>
      <c r="BJ30" s="0" t="n">
        <v>0</v>
      </c>
      <c r="BK30" s="0" t="n">
        <v>0</v>
      </c>
      <c r="BL30" s="0" t="n">
        <v>0</v>
      </c>
      <c r="BM30" s="0" t="n">
        <v>0</v>
      </c>
      <c r="BN30" s="0" t="n">
        <v>0</v>
      </c>
      <c r="BO30" s="0" t="n">
        <v>0</v>
      </c>
      <c r="BP30" s="0" t="n">
        <v>0</v>
      </c>
      <c r="BQ30" s="0" t="n">
        <v>0</v>
      </c>
      <c r="BR30" s="0" t="n">
        <v>0</v>
      </c>
      <c r="BS30" s="0" t="n">
        <v>0</v>
      </c>
      <c r="BT30" s="0" t="n">
        <v>0</v>
      </c>
      <c r="BU30" s="0" t="n">
        <v>0</v>
      </c>
      <c r="BV30" s="0" t="n">
        <v>0</v>
      </c>
      <c r="BW30" s="0" t="n">
        <v>0</v>
      </c>
      <c r="BX30" s="0" t="n">
        <v>0</v>
      </c>
      <c r="BY30" s="0" t="n">
        <v>0</v>
      </c>
      <c r="BZ30" s="0" t="n">
        <v>0</v>
      </c>
      <c r="CA30" s="0" t="n">
        <v>0</v>
      </c>
      <c r="CB30" s="0" t="n">
        <v>0</v>
      </c>
      <c r="CC30" s="0" t="n">
        <v>0</v>
      </c>
      <c r="CD30" s="0" t="n">
        <v>0</v>
      </c>
      <c r="CE30" s="0" t="n">
        <v>0</v>
      </c>
      <c r="CF30" s="0" t="n">
        <v>0</v>
      </c>
      <c r="CG30" s="0" t="n">
        <v>0</v>
      </c>
      <c r="CH30" s="0" t="n">
        <v>0</v>
      </c>
      <c r="CI30" s="0" t="n">
        <v>0</v>
      </c>
      <c r="CJ30" s="0" t="n">
        <v>0</v>
      </c>
      <c r="CK30" s="0" t="n">
        <v>0</v>
      </c>
      <c r="CL30" s="0" t="n">
        <v>0</v>
      </c>
      <c r="CM30" s="0" t="n">
        <v>0</v>
      </c>
      <c r="CN30" s="0" t="n">
        <v>0</v>
      </c>
      <c r="CO30" s="0" t="n">
        <v>0</v>
      </c>
      <c r="CP30" s="0" t="n">
        <v>0</v>
      </c>
      <c r="CQ30" s="0" t="n">
        <v>0</v>
      </c>
      <c r="CR30" s="0" t="n">
        <v>0</v>
      </c>
      <c r="CS30" s="0" t="n">
        <v>0</v>
      </c>
      <c r="CT30" s="0" t="n">
        <v>0</v>
      </c>
      <c r="CU30" s="0" t="n">
        <v>0</v>
      </c>
      <c r="CV30" s="0" t="n">
        <v>0</v>
      </c>
      <c r="CW30" s="0" t="n">
        <v>0</v>
      </c>
      <c r="CX30" s="0" t="n">
        <v>0</v>
      </c>
      <c r="CY30" s="0" t="n">
        <v>0</v>
      </c>
      <c r="CZ30" s="0" t="n">
        <v>0</v>
      </c>
      <c r="DA30" s="0" t="n">
        <v>0</v>
      </c>
      <c r="DB30" s="0" t="n">
        <v>0</v>
      </c>
      <c r="DC30" s="0" t="n">
        <v>0</v>
      </c>
      <c r="DD30" s="0" t="n">
        <v>0</v>
      </c>
      <c r="DE30" s="0" t="n">
        <v>0</v>
      </c>
      <c r="DF30" s="0" t="n">
        <v>0</v>
      </c>
      <c r="DG30" s="0" t="n">
        <v>0</v>
      </c>
      <c r="DH30" s="0" t="n">
        <v>0</v>
      </c>
      <c r="DI30" s="0" t="n">
        <v>0</v>
      </c>
      <c r="DJ30" s="0" t="n">
        <v>0</v>
      </c>
      <c r="DK30" s="0" t="n">
        <v>0</v>
      </c>
      <c r="DL30" s="0" t="n">
        <v>0</v>
      </c>
      <c r="DM30" s="0" t="n">
        <v>0</v>
      </c>
      <c r="DN30" s="0" t="n">
        <v>0</v>
      </c>
      <c r="DO30" s="0" t="n">
        <v>0</v>
      </c>
      <c r="DP30" s="0" t="n">
        <v>0</v>
      </c>
      <c r="DQ30" s="0" t="n">
        <v>0</v>
      </c>
      <c r="DR30" s="0" t="n">
        <v>0</v>
      </c>
      <c r="DS30" s="0" t="n">
        <v>0</v>
      </c>
      <c r="DT30" s="0" t="n">
        <v>0</v>
      </c>
      <c r="DU30" s="0" t="n">
        <v>0</v>
      </c>
      <c r="DV30" s="0" t="n">
        <v>0</v>
      </c>
      <c r="DW30" s="0" t="n">
        <v>0</v>
      </c>
      <c r="DX30" s="0" t="n">
        <v>0</v>
      </c>
      <c r="DY30" s="0" t="n">
        <v>0</v>
      </c>
      <c r="DZ30" s="0" t="n">
        <v>0</v>
      </c>
      <c r="EA30" s="0" t="n">
        <v>0</v>
      </c>
      <c r="EB30" s="0" t="n">
        <v>0</v>
      </c>
      <c r="EC30" s="0" t="n">
        <v>0</v>
      </c>
      <c r="ED30" s="0" t="n">
        <v>0</v>
      </c>
      <c r="EE30" s="0" t="n">
        <v>0</v>
      </c>
      <c r="EF30" s="0" t="n">
        <v>0</v>
      </c>
      <c r="EG30" s="0" t="n">
        <v>0</v>
      </c>
      <c r="EH30" s="0" t="n">
        <v>0</v>
      </c>
      <c r="EI30" s="0" t="n">
        <v>0</v>
      </c>
      <c r="EJ30" s="0" t="n">
        <v>0</v>
      </c>
      <c r="EK30" s="0" t="n">
        <v>0</v>
      </c>
      <c r="EL30" s="0" t="n">
        <v>0</v>
      </c>
      <c r="EM30" s="0" t="n">
        <v>0</v>
      </c>
      <c r="EN30" s="0" t="n">
        <v>0</v>
      </c>
      <c r="EO30" s="0" t="n">
        <v>0</v>
      </c>
      <c r="EP30" s="0" t="n">
        <v>0</v>
      </c>
      <c r="EQ30" s="0" t="n">
        <v>0</v>
      </c>
      <c r="ER30" s="0" t="n">
        <v>0</v>
      </c>
      <c r="ES30" s="0" t="n">
        <v>0</v>
      </c>
      <c r="ET30" s="0" t="n">
        <v>0</v>
      </c>
      <c r="EU30" s="0" t="n">
        <v>0</v>
      </c>
      <c r="EV30" s="0" t="n">
        <v>0</v>
      </c>
      <c r="EW30" s="0" t="n">
        <v>0</v>
      </c>
      <c r="EX30" s="0" t="n">
        <v>2</v>
      </c>
    </row>
    <row r="31" customFormat="false" ht="16" hidden="false" customHeight="false" outlineLevel="0" collapsed="false">
      <c r="A31" s="0" t="s">
        <v>551</v>
      </c>
      <c r="B31" s="0" t="s">
        <v>809</v>
      </c>
      <c r="C31" s="0" t="s">
        <v>810</v>
      </c>
      <c r="D31" s="0" t="s">
        <v>426</v>
      </c>
      <c r="E31" s="0" t="n">
        <v>0</v>
      </c>
      <c r="F31" s="0" t="n">
        <v>0</v>
      </c>
      <c r="G31" s="0" t="n">
        <v>0</v>
      </c>
      <c r="H31" s="0" t="n">
        <v>0</v>
      </c>
      <c r="I31" s="0" t="n">
        <v>0</v>
      </c>
      <c r="J31" s="0" t="n">
        <v>0</v>
      </c>
      <c r="K31" s="0" t="n">
        <v>0</v>
      </c>
      <c r="L31" s="0" t="n">
        <v>0</v>
      </c>
      <c r="M31" s="0" t="n">
        <v>0</v>
      </c>
      <c r="N31" s="0" t="n">
        <v>0</v>
      </c>
      <c r="O31" s="0" t="n">
        <v>0</v>
      </c>
      <c r="P31" s="0" t="n">
        <v>0</v>
      </c>
      <c r="Q31" s="0" t="n">
        <v>0</v>
      </c>
      <c r="R31" s="0" t="n">
        <v>0</v>
      </c>
      <c r="S31" s="0" t="n">
        <v>0</v>
      </c>
      <c r="T31" s="0" t="n">
        <v>0</v>
      </c>
      <c r="U31" s="0" t="n">
        <v>0</v>
      </c>
      <c r="V31" s="0" t="n">
        <v>0</v>
      </c>
      <c r="W31" s="0" t="n">
        <v>0</v>
      </c>
      <c r="X31" s="0" t="n">
        <v>0</v>
      </c>
      <c r="Y31" s="0" t="n">
        <v>0</v>
      </c>
      <c r="Z31" s="0" t="n">
        <v>0</v>
      </c>
      <c r="AA31" s="0" t="n">
        <v>0</v>
      </c>
      <c r="AB31" s="0" t="n">
        <v>0</v>
      </c>
      <c r="AC31" s="0" t="n">
        <v>0</v>
      </c>
      <c r="AD31" s="0" t="n">
        <v>0</v>
      </c>
      <c r="AE31" s="0" t="n">
        <v>0</v>
      </c>
      <c r="AF31" s="0" t="n">
        <v>0</v>
      </c>
      <c r="AG31" s="0" t="n">
        <v>0</v>
      </c>
      <c r="AH31" s="0" t="n">
        <v>0</v>
      </c>
      <c r="AI31" s="0" t="n">
        <v>0</v>
      </c>
      <c r="AJ31" s="0" t="n">
        <v>0</v>
      </c>
      <c r="AK31" s="0" t="n">
        <v>0</v>
      </c>
      <c r="AL31" s="0" t="n">
        <v>0</v>
      </c>
      <c r="AM31" s="0" t="n">
        <v>0</v>
      </c>
      <c r="AN31" s="0" t="n">
        <v>0</v>
      </c>
      <c r="AO31" s="0" t="n">
        <v>0</v>
      </c>
      <c r="AP31" s="0" t="n">
        <v>0</v>
      </c>
      <c r="AQ31" s="0" t="n">
        <v>0</v>
      </c>
      <c r="AR31" s="0" t="n">
        <v>0</v>
      </c>
      <c r="AS31" s="0" t="n">
        <v>0</v>
      </c>
      <c r="AT31" s="0" t="n">
        <v>0</v>
      </c>
      <c r="AU31" s="0" t="n">
        <v>0</v>
      </c>
      <c r="AV31" s="0" t="n">
        <v>1</v>
      </c>
      <c r="AW31" s="0" t="n">
        <v>0</v>
      </c>
      <c r="AX31" s="0" t="n">
        <v>0</v>
      </c>
      <c r="AY31" s="0" t="n">
        <v>0</v>
      </c>
      <c r="AZ31" s="0" t="n">
        <v>0</v>
      </c>
      <c r="BA31" s="0" t="n">
        <v>0</v>
      </c>
      <c r="BB31" s="0" t="n">
        <v>0</v>
      </c>
      <c r="BC31" s="0" t="n">
        <v>0</v>
      </c>
      <c r="BD31" s="0" t="n">
        <v>0</v>
      </c>
      <c r="BE31" s="0" t="n">
        <v>0</v>
      </c>
      <c r="BF31" s="0" t="n">
        <v>0</v>
      </c>
      <c r="BG31" s="0" t="n">
        <v>0</v>
      </c>
      <c r="BH31" s="0" t="n">
        <v>0</v>
      </c>
      <c r="BI31" s="0" t="n">
        <v>0</v>
      </c>
      <c r="BJ31" s="0" t="n">
        <v>0</v>
      </c>
      <c r="BK31" s="0" t="n">
        <v>0</v>
      </c>
      <c r="BL31" s="0" t="n">
        <v>0</v>
      </c>
      <c r="BM31" s="0" t="n">
        <v>0</v>
      </c>
      <c r="BN31" s="0" t="n">
        <v>0</v>
      </c>
      <c r="BO31" s="0" t="n">
        <v>0</v>
      </c>
      <c r="BP31" s="0" t="n">
        <v>0</v>
      </c>
      <c r="BQ31" s="0" t="n">
        <v>0</v>
      </c>
      <c r="BR31" s="0" t="n">
        <v>0</v>
      </c>
      <c r="BS31" s="0" t="n">
        <v>0</v>
      </c>
      <c r="BT31" s="0" t="n">
        <v>0</v>
      </c>
      <c r="BU31" s="0" t="n">
        <v>0</v>
      </c>
      <c r="BV31" s="0" t="n">
        <v>0</v>
      </c>
      <c r="BW31" s="0" t="n">
        <v>1</v>
      </c>
      <c r="BX31" s="0" t="n">
        <v>0</v>
      </c>
      <c r="BY31" s="0" t="n">
        <v>0</v>
      </c>
      <c r="BZ31" s="0" t="n">
        <v>0</v>
      </c>
      <c r="CA31" s="0" t="n">
        <v>0</v>
      </c>
      <c r="CB31" s="0" t="n">
        <v>0</v>
      </c>
      <c r="CC31" s="0" t="n">
        <v>0</v>
      </c>
      <c r="CD31" s="0" t="n">
        <v>0</v>
      </c>
      <c r="CE31" s="0" t="n">
        <v>0</v>
      </c>
      <c r="CF31" s="0" t="n">
        <v>0</v>
      </c>
      <c r="CG31" s="0" t="n">
        <v>0</v>
      </c>
      <c r="CH31" s="0" t="n">
        <v>0</v>
      </c>
      <c r="CI31" s="0" t="n">
        <v>0</v>
      </c>
      <c r="CJ31" s="0" t="n">
        <v>0</v>
      </c>
      <c r="CK31" s="0" t="n">
        <v>0</v>
      </c>
      <c r="CL31" s="0" t="n">
        <v>0</v>
      </c>
      <c r="CM31" s="0" t="n">
        <v>0</v>
      </c>
      <c r="CN31" s="0" t="n">
        <v>0</v>
      </c>
      <c r="CO31" s="0" t="n">
        <v>0</v>
      </c>
      <c r="CP31" s="0" t="n">
        <v>0</v>
      </c>
      <c r="CQ31" s="0" t="n">
        <v>0</v>
      </c>
      <c r="CR31" s="0" t="n">
        <v>0</v>
      </c>
      <c r="CS31" s="0" t="n">
        <v>0</v>
      </c>
      <c r="CT31" s="0" t="n">
        <v>0</v>
      </c>
      <c r="CU31" s="0" t="n">
        <v>0</v>
      </c>
      <c r="CV31" s="0" t="n">
        <v>0</v>
      </c>
      <c r="CW31" s="0" t="n">
        <v>0</v>
      </c>
      <c r="CX31" s="0" t="n">
        <v>0</v>
      </c>
      <c r="CY31" s="0" t="n">
        <v>0</v>
      </c>
      <c r="CZ31" s="0" t="n">
        <v>0</v>
      </c>
      <c r="DA31" s="0" t="n">
        <v>0</v>
      </c>
      <c r="DB31" s="0" t="n">
        <v>1</v>
      </c>
      <c r="DC31" s="0" t="n">
        <v>0</v>
      </c>
      <c r="DD31" s="0" t="n">
        <v>0</v>
      </c>
      <c r="DE31" s="0" t="n">
        <v>0</v>
      </c>
      <c r="DF31" s="0" t="n">
        <v>0</v>
      </c>
      <c r="DG31" s="0" t="n">
        <v>0</v>
      </c>
      <c r="DH31" s="0" t="n">
        <v>0</v>
      </c>
      <c r="DI31" s="0" t="n">
        <v>0</v>
      </c>
      <c r="DJ31" s="0" t="n">
        <v>0</v>
      </c>
      <c r="DK31" s="0" t="n">
        <v>0</v>
      </c>
      <c r="DL31" s="0" t="n">
        <v>0</v>
      </c>
      <c r="DM31" s="0" t="n">
        <v>0</v>
      </c>
      <c r="DN31" s="0" t="n">
        <v>0</v>
      </c>
      <c r="DO31" s="0" t="n">
        <v>0</v>
      </c>
      <c r="DP31" s="0" t="n">
        <v>0</v>
      </c>
      <c r="DQ31" s="0" t="n">
        <v>0</v>
      </c>
      <c r="DR31" s="0" t="n">
        <v>0</v>
      </c>
      <c r="DS31" s="0" t="n">
        <v>0</v>
      </c>
      <c r="DT31" s="0" t="n">
        <v>0</v>
      </c>
      <c r="DU31" s="0" t="n">
        <v>0</v>
      </c>
      <c r="DV31" s="0" t="n">
        <v>0</v>
      </c>
      <c r="DW31" s="0" t="n">
        <v>0</v>
      </c>
      <c r="DX31" s="0" t="n">
        <v>0</v>
      </c>
      <c r="DY31" s="0" t="n">
        <v>0</v>
      </c>
      <c r="DZ31" s="0" t="n">
        <v>0</v>
      </c>
      <c r="EA31" s="0" t="n">
        <v>0</v>
      </c>
      <c r="EB31" s="0" t="n">
        <v>0</v>
      </c>
      <c r="EC31" s="0" t="n">
        <v>0</v>
      </c>
      <c r="ED31" s="0" t="n">
        <v>0</v>
      </c>
      <c r="EE31" s="0" t="n">
        <v>0</v>
      </c>
      <c r="EF31" s="0" t="n">
        <v>0</v>
      </c>
      <c r="EG31" s="0" t="n">
        <v>0</v>
      </c>
      <c r="EH31" s="0" t="n">
        <v>0</v>
      </c>
      <c r="EI31" s="0" t="n">
        <v>0</v>
      </c>
      <c r="EJ31" s="0" t="n">
        <v>0</v>
      </c>
      <c r="EK31" s="0" t="n">
        <v>0</v>
      </c>
      <c r="EL31" s="0" t="n">
        <v>0</v>
      </c>
      <c r="EM31" s="0" t="n">
        <v>0</v>
      </c>
      <c r="EN31" s="0" t="n">
        <v>0</v>
      </c>
      <c r="EO31" s="0" t="n">
        <v>0</v>
      </c>
      <c r="EP31" s="0" t="n">
        <v>0</v>
      </c>
      <c r="EQ31" s="0" t="n">
        <v>1</v>
      </c>
      <c r="ER31" s="0" t="n">
        <v>0</v>
      </c>
      <c r="ES31" s="0" t="n">
        <v>0</v>
      </c>
      <c r="ET31" s="0" t="n">
        <v>0</v>
      </c>
      <c r="EU31" s="0" t="n">
        <v>0</v>
      </c>
      <c r="EV31" s="0" t="n">
        <v>1</v>
      </c>
      <c r="EW31" s="0" t="n">
        <v>0</v>
      </c>
      <c r="EX31" s="0" t="n">
        <v>5</v>
      </c>
    </row>
    <row r="32" customFormat="false" ht="16" hidden="false" customHeight="false" outlineLevel="0" collapsed="false">
      <c r="A32" s="0" t="s">
        <v>554</v>
      </c>
      <c r="B32" s="0" t="s">
        <v>809</v>
      </c>
      <c r="C32" s="0" t="s">
        <v>810</v>
      </c>
      <c r="D32" s="0" t="s">
        <v>426</v>
      </c>
      <c r="E32" s="0" t="n">
        <v>0</v>
      </c>
      <c r="F32" s="0" t="n">
        <v>0</v>
      </c>
      <c r="G32" s="0" t="n">
        <v>0</v>
      </c>
      <c r="H32" s="0" t="n">
        <v>0</v>
      </c>
      <c r="I32" s="0" t="n">
        <v>0</v>
      </c>
      <c r="J32" s="0" t="n">
        <v>0</v>
      </c>
      <c r="K32" s="0" t="n">
        <v>0</v>
      </c>
      <c r="L32" s="0" t="n">
        <v>0</v>
      </c>
      <c r="M32" s="0" t="n">
        <v>0</v>
      </c>
      <c r="N32" s="0" t="n">
        <v>1</v>
      </c>
      <c r="O32" s="0" t="n">
        <v>0</v>
      </c>
      <c r="P32" s="0" t="n">
        <v>0</v>
      </c>
      <c r="Q32" s="0" t="n">
        <v>0</v>
      </c>
      <c r="R32" s="0" t="n">
        <v>0</v>
      </c>
      <c r="S32" s="0" t="n">
        <v>0</v>
      </c>
      <c r="T32" s="0" t="n">
        <v>0</v>
      </c>
      <c r="U32" s="0" t="n">
        <v>0</v>
      </c>
      <c r="V32" s="0" t="n">
        <v>0</v>
      </c>
      <c r="W32" s="0" t="n">
        <v>0</v>
      </c>
      <c r="X32" s="0" t="n">
        <v>0</v>
      </c>
      <c r="Y32" s="0" t="n">
        <v>0</v>
      </c>
      <c r="Z32" s="0" t="n">
        <v>0</v>
      </c>
      <c r="AA32" s="0" t="n">
        <v>0</v>
      </c>
      <c r="AB32" s="0" t="n">
        <v>0</v>
      </c>
      <c r="AC32" s="0" t="n">
        <v>0</v>
      </c>
      <c r="AD32" s="0" t="n">
        <v>1</v>
      </c>
      <c r="AE32" s="0" t="n">
        <v>0</v>
      </c>
      <c r="AF32" s="0" t="n">
        <v>0</v>
      </c>
      <c r="AG32" s="0" t="n">
        <v>0</v>
      </c>
      <c r="AH32" s="0" t="n">
        <v>0</v>
      </c>
      <c r="AI32" s="0" t="n">
        <v>0</v>
      </c>
      <c r="AJ32" s="0" t="n">
        <v>0</v>
      </c>
      <c r="AK32" s="0" t="n">
        <v>1</v>
      </c>
      <c r="AL32" s="0" t="n">
        <v>0</v>
      </c>
      <c r="AM32" s="0" t="n">
        <v>0</v>
      </c>
      <c r="AN32" s="0" t="n">
        <v>0</v>
      </c>
      <c r="AO32" s="0" t="n">
        <v>0</v>
      </c>
      <c r="AP32" s="0" t="n">
        <v>0</v>
      </c>
      <c r="AQ32" s="0" t="n">
        <v>0</v>
      </c>
      <c r="AR32" s="0" t="n">
        <v>0</v>
      </c>
      <c r="AS32" s="0" t="n">
        <v>0</v>
      </c>
      <c r="AT32" s="0" t="n">
        <v>0</v>
      </c>
      <c r="AU32" s="0" t="n">
        <v>0</v>
      </c>
      <c r="AV32" s="0" t="n">
        <v>1</v>
      </c>
      <c r="AW32" s="0" t="n">
        <v>0</v>
      </c>
      <c r="AX32" s="0" t="n">
        <v>0</v>
      </c>
      <c r="AY32" s="0" t="n">
        <v>0</v>
      </c>
      <c r="AZ32" s="0" t="n">
        <v>0</v>
      </c>
      <c r="BA32" s="0" t="n">
        <v>0</v>
      </c>
      <c r="BB32" s="0" t="n">
        <v>0</v>
      </c>
      <c r="BC32" s="0" t="n">
        <v>0</v>
      </c>
      <c r="BD32" s="0" t="n">
        <v>0</v>
      </c>
      <c r="BE32" s="0" t="n">
        <v>0</v>
      </c>
      <c r="BF32" s="0" t="n">
        <v>0</v>
      </c>
      <c r="BG32" s="0" t="n">
        <v>0</v>
      </c>
      <c r="BH32" s="0" t="n">
        <v>0</v>
      </c>
      <c r="BI32" s="0" t="n">
        <v>0</v>
      </c>
      <c r="BJ32" s="0" t="n">
        <v>0</v>
      </c>
      <c r="BK32" s="0" t="n">
        <v>0</v>
      </c>
      <c r="BL32" s="0" t="n">
        <v>0</v>
      </c>
      <c r="BM32" s="0" t="n">
        <v>0</v>
      </c>
      <c r="BN32" s="0" t="n">
        <v>0</v>
      </c>
      <c r="BO32" s="0" t="n">
        <v>0</v>
      </c>
      <c r="BP32" s="0" t="n">
        <v>0</v>
      </c>
      <c r="BQ32" s="0" t="n">
        <v>0</v>
      </c>
      <c r="BR32" s="0" t="n">
        <v>0</v>
      </c>
      <c r="BS32" s="0" t="n">
        <v>0</v>
      </c>
      <c r="BT32" s="0" t="n">
        <v>0</v>
      </c>
      <c r="BU32" s="0" t="n">
        <v>0</v>
      </c>
      <c r="BV32" s="0" t="n">
        <v>0</v>
      </c>
      <c r="BW32" s="0" t="n">
        <v>1</v>
      </c>
      <c r="BX32" s="0" t="n">
        <v>0</v>
      </c>
      <c r="BY32" s="0" t="n">
        <v>0</v>
      </c>
      <c r="BZ32" s="0" t="n">
        <v>0</v>
      </c>
      <c r="CA32" s="0" t="n">
        <v>0</v>
      </c>
      <c r="CB32" s="0" t="n">
        <v>0</v>
      </c>
      <c r="CC32" s="0" t="n">
        <v>0</v>
      </c>
      <c r="CD32" s="0" t="n">
        <v>0</v>
      </c>
      <c r="CE32" s="0" t="n">
        <v>0</v>
      </c>
      <c r="CF32" s="0" t="n">
        <v>0</v>
      </c>
      <c r="CG32" s="0" t="n">
        <v>0</v>
      </c>
      <c r="CH32" s="0" t="n">
        <v>0</v>
      </c>
      <c r="CI32" s="0" t="n">
        <v>0</v>
      </c>
      <c r="CJ32" s="0" t="n">
        <v>0</v>
      </c>
      <c r="CK32" s="0" t="n">
        <v>0</v>
      </c>
      <c r="CL32" s="0" t="n">
        <v>0</v>
      </c>
      <c r="CM32" s="0" t="n">
        <v>0</v>
      </c>
      <c r="CN32" s="0" t="n">
        <v>0</v>
      </c>
      <c r="CO32" s="0" t="n">
        <v>0</v>
      </c>
      <c r="CP32" s="0" t="n">
        <v>0</v>
      </c>
      <c r="CQ32" s="0" t="n">
        <v>0</v>
      </c>
      <c r="CR32" s="0" t="n">
        <v>0</v>
      </c>
      <c r="CS32" s="0" t="n">
        <v>0</v>
      </c>
      <c r="CT32" s="0" t="n">
        <v>0</v>
      </c>
      <c r="CU32" s="0" t="n">
        <v>0</v>
      </c>
      <c r="CV32" s="0" t="n">
        <v>0</v>
      </c>
      <c r="CW32" s="0" t="n">
        <v>0</v>
      </c>
      <c r="CX32" s="0" t="n">
        <v>0</v>
      </c>
      <c r="CY32" s="0" t="n">
        <v>0</v>
      </c>
      <c r="CZ32" s="0" t="n">
        <v>0</v>
      </c>
      <c r="DA32" s="0" t="n">
        <v>0</v>
      </c>
      <c r="DB32" s="0" t="n">
        <v>0</v>
      </c>
      <c r="DC32" s="0" t="n">
        <v>0</v>
      </c>
      <c r="DD32" s="0" t="n">
        <v>0</v>
      </c>
      <c r="DE32" s="0" t="n">
        <v>0</v>
      </c>
      <c r="DF32" s="0" t="n">
        <v>0</v>
      </c>
      <c r="DG32" s="0" t="n">
        <v>0</v>
      </c>
      <c r="DH32" s="0" t="n">
        <v>0</v>
      </c>
      <c r="DI32" s="0" t="n">
        <v>0</v>
      </c>
      <c r="DJ32" s="0" t="n">
        <v>0</v>
      </c>
      <c r="DK32" s="0" t="n">
        <v>0</v>
      </c>
      <c r="DL32" s="0" t="n">
        <v>0</v>
      </c>
      <c r="DM32" s="0" t="n">
        <v>0</v>
      </c>
      <c r="DN32" s="0" t="n">
        <v>0</v>
      </c>
      <c r="DO32" s="0" t="n">
        <v>0</v>
      </c>
      <c r="DP32" s="0" t="n">
        <v>0</v>
      </c>
      <c r="DQ32" s="0" t="n">
        <v>0</v>
      </c>
      <c r="DR32" s="0" t="n">
        <v>0</v>
      </c>
      <c r="DS32" s="0" t="n">
        <v>0</v>
      </c>
      <c r="DT32" s="0" t="n">
        <v>0</v>
      </c>
      <c r="DU32" s="0" t="n">
        <v>0</v>
      </c>
      <c r="DV32" s="0" t="n">
        <v>0</v>
      </c>
      <c r="DW32" s="0" t="n">
        <v>0</v>
      </c>
      <c r="DX32" s="0" t="n">
        <v>0</v>
      </c>
      <c r="DY32" s="0" t="n">
        <v>0</v>
      </c>
      <c r="DZ32" s="0" t="n">
        <v>0</v>
      </c>
      <c r="EA32" s="0" t="n">
        <v>0</v>
      </c>
      <c r="EB32" s="0" t="n">
        <v>0</v>
      </c>
      <c r="EC32" s="0" t="n">
        <v>0</v>
      </c>
      <c r="ED32" s="0" t="n">
        <v>0</v>
      </c>
      <c r="EE32" s="0" t="n">
        <v>0</v>
      </c>
      <c r="EF32" s="0" t="n">
        <v>0</v>
      </c>
      <c r="EG32" s="0" t="n">
        <v>0</v>
      </c>
      <c r="EH32" s="0" t="n">
        <v>0</v>
      </c>
      <c r="EI32" s="0" t="n">
        <v>0</v>
      </c>
      <c r="EJ32" s="0" t="n">
        <v>0</v>
      </c>
      <c r="EK32" s="0" t="n">
        <v>0</v>
      </c>
      <c r="EL32" s="0" t="n">
        <v>0</v>
      </c>
      <c r="EM32" s="0" t="n">
        <v>0</v>
      </c>
      <c r="EN32" s="0" t="n">
        <v>0</v>
      </c>
      <c r="EO32" s="0" t="n">
        <v>0</v>
      </c>
      <c r="EP32" s="0" t="n">
        <v>0</v>
      </c>
      <c r="EQ32" s="0" t="n">
        <v>1</v>
      </c>
      <c r="ER32" s="0" t="n">
        <v>0</v>
      </c>
      <c r="ES32" s="0" t="n">
        <v>0</v>
      </c>
      <c r="ET32" s="0" t="n">
        <v>0</v>
      </c>
      <c r="EU32" s="0" t="n">
        <v>0</v>
      </c>
      <c r="EV32" s="0" t="n">
        <v>0</v>
      </c>
      <c r="EW32" s="0" t="n">
        <v>1</v>
      </c>
      <c r="EX32" s="0" t="n">
        <v>7</v>
      </c>
    </row>
    <row r="33" customFormat="false" ht="16" hidden="false" customHeight="false" outlineLevel="0" collapsed="false">
      <c r="A33" s="0" t="s">
        <v>556</v>
      </c>
      <c r="B33" s="0" t="s">
        <v>846</v>
      </c>
      <c r="C33" s="0" t="s">
        <v>810</v>
      </c>
      <c r="D33" s="0" t="s">
        <v>844</v>
      </c>
      <c r="E33" s="0" t="n">
        <v>0</v>
      </c>
      <c r="F33" s="0" t="n">
        <v>0</v>
      </c>
      <c r="G33" s="0" t="n">
        <v>0</v>
      </c>
      <c r="H33" s="0" t="n">
        <v>0</v>
      </c>
      <c r="I33" s="0" t="n">
        <v>0</v>
      </c>
      <c r="J33" s="0" t="n">
        <v>0</v>
      </c>
      <c r="K33" s="0" t="n">
        <v>0</v>
      </c>
      <c r="L33" s="0" t="n">
        <v>0</v>
      </c>
      <c r="M33" s="0" t="n">
        <v>0</v>
      </c>
      <c r="N33" s="0" t="n">
        <v>0</v>
      </c>
      <c r="O33" s="0" t="n">
        <v>0</v>
      </c>
      <c r="P33" s="0" t="n">
        <v>0</v>
      </c>
      <c r="Q33" s="0" t="n">
        <v>0</v>
      </c>
      <c r="R33" s="0" t="n">
        <v>0</v>
      </c>
      <c r="S33" s="0" t="n">
        <v>0</v>
      </c>
      <c r="T33" s="0" t="n">
        <v>0</v>
      </c>
      <c r="U33" s="0" t="n">
        <v>0</v>
      </c>
      <c r="V33" s="0" t="n">
        <v>0</v>
      </c>
      <c r="W33" s="0" t="n">
        <v>0</v>
      </c>
      <c r="X33" s="0" t="n">
        <v>0</v>
      </c>
      <c r="Y33" s="0" t="n">
        <v>0</v>
      </c>
      <c r="Z33" s="0" t="n">
        <v>0</v>
      </c>
      <c r="AA33" s="0" t="n">
        <v>0</v>
      </c>
      <c r="AB33" s="0" t="n">
        <v>0</v>
      </c>
      <c r="AC33" s="0" t="n">
        <v>0</v>
      </c>
      <c r="AD33" s="0" t="n">
        <v>0</v>
      </c>
      <c r="AE33" s="0" t="n">
        <v>0</v>
      </c>
      <c r="AF33" s="0" t="n">
        <v>0</v>
      </c>
      <c r="AG33" s="0" t="n">
        <v>0</v>
      </c>
      <c r="AH33" s="0" t="n">
        <v>0</v>
      </c>
      <c r="AI33" s="0" t="n">
        <v>0</v>
      </c>
      <c r="AJ33" s="0" t="n">
        <v>0</v>
      </c>
      <c r="AK33" s="0" t="n">
        <v>0</v>
      </c>
      <c r="AL33" s="0" t="n">
        <v>0</v>
      </c>
      <c r="AM33" s="0" t="n">
        <v>0</v>
      </c>
      <c r="AN33" s="0" t="n">
        <v>0</v>
      </c>
      <c r="AO33" s="0" t="n">
        <v>0</v>
      </c>
      <c r="AP33" s="0" t="n">
        <v>0</v>
      </c>
      <c r="AQ33" s="0" t="n">
        <v>0</v>
      </c>
      <c r="AR33" s="0" t="n">
        <v>0</v>
      </c>
      <c r="AS33" s="0" t="n">
        <v>0</v>
      </c>
      <c r="AT33" s="0" t="n">
        <v>0</v>
      </c>
      <c r="AU33" s="0" t="n">
        <v>0</v>
      </c>
      <c r="AV33" s="0" t="n">
        <v>0</v>
      </c>
      <c r="AW33" s="0" t="n">
        <v>0</v>
      </c>
      <c r="AX33" s="0" t="n">
        <v>0</v>
      </c>
      <c r="AY33" s="0" t="n">
        <v>0</v>
      </c>
      <c r="AZ33" s="0" t="n">
        <v>0</v>
      </c>
      <c r="BA33" s="0" t="n">
        <v>0</v>
      </c>
      <c r="BB33" s="0" t="n">
        <v>0</v>
      </c>
      <c r="BC33" s="0" t="n">
        <v>0</v>
      </c>
      <c r="BD33" s="0" t="n">
        <v>0</v>
      </c>
      <c r="BE33" s="0" t="n">
        <v>0</v>
      </c>
      <c r="BF33" s="0" t="n">
        <v>0</v>
      </c>
      <c r="BG33" s="0" t="n">
        <v>0</v>
      </c>
      <c r="BH33" s="0" t="n">
        <v>0</v>
      </c>
      <c r="BI33" s="0" t="n">
        <v>0</v>
      </c>
      <c r="BJ33" s="0" t="n">
        <v>0</v>
      </c>
      <c r="BK33" s="0" t="n">
        <v>1</v>
      </c>
      <c r="BL33" s="0" t="n">
        <v>0</v>
      </c>
      <c r="BM33" s="0" t="n">
        <v>1</v>
      </c>
      <c r="BN33" s="0" t="n">
        <v>0</v>
      </c>
      <c r="BO33" s="0" t="n">
        <v>1</v>
      </c>
      <c r="BP33" s="0" t="n">
        <v>1</v>
      </c>
      <c r="BQ33" s="0" t="n">
        <v>0</v>
      </c>
      <c r="BR33" s="0" t="n">
        <v>0</v>
      </c>
      <c r="BS33" s="0" t="n">
        <v>0</v>
      </c>
      <c r="BT33" s="0" t="n">
        <v>0</v>
      </c>
      <c r="BU33" s="0" t="n">
        <v>0</v>
      </c>
      <c r="BV33" s="0" t="n">
        <v>0</v>
      </c>
      <c r="BW33" s="0" t="n">
        <v>0</v>
      </c>
      <c r="BX33" s="0" t="n">
        <v>0</v>
      </c>
      <c r="BY33" s="0" t="n">
        <v>0</v>
      </c>
      <c r="BZ33" s="0" t="n">
        <v>0</v>
      </c>
      <c r="CA33" s="0" t="n">
        <v>0</v>
      </c>
      <c r="CB33" s="0" t="n">
        <v>0</v>
      </c>
      <c r="CC33" s="0" t="n">
        <v>0</v>
      </c>
      <c r="CD33" s="0" t="n">
        <v>0</v>
      </c>
      <c r="CE33" s="0" t="n">
        <v>0</v>
      </c>
      <c r="CF33" s="0" t="n">
        <v>0</v>
      </c>
      <c r="CG33" s="0" t="n">
        <v>0</v>
      </c>
      <c r="CH33" s="0" t="n">
        <v>0</v>
      </c>
      <c r="CI33" s="0" t="n">
        <v>0</v>
      </c>
      <c r="CJ33" s="0" t="n">
        <v>0</v>
      </c>
      <c r="CK33" s="0" t="n">
        <v>0</v>
      </c>
      <c r="CL33" s="0" t="n">
        <v>0</v>
      </c>
      <c r="CM33" s="0" t="n">
        <v>0</v>
      </c>
      <c r="CN33" s="0" t="n">
        <v>0</v>
      </c>
      <c r="CO33" s="0" t="n">
        <v>0</v>
      </c>
      <c r="CP33" s="0" t="n">
        <v>0</v>
      </c>
      <c r="CQ33" s="0" t="n">
        <v>0</v>
      </c>
      <c r="CR33" s="0" t="n">
        <v>0</v>
      </c>
      <c r="CS33" s="0" t="n">
        <v>0</v>
      </c>
      <c r="CT33" s="0" t="n">
        <v>0</v>
      </c>
      <c r="CU33" s="0" t="n">
        <v>0</v>
      </c>
      <c r="CV33" s="0" t="n">
        <v>0</v>
      </c>
      <c r="CW33" s="0" t="n">
        <v>0</v>
      </c>
      <c r="CX33" s="0" t="n">
        <v>0</v>
      </c>
      <c r="CY33" s="0" t="n">
        <v>0</v>
      </c>
      <c r="CZ33" s="0" t="n">
        <v>0</v>
      </c>
      <c r="DA33" s="0" t="n">
        <v>0</v>
      </c>
      <c r="DB33" s="0" t="n">
        <v>0</v>
      </c>
      <c r="DC33" s="0" t="n">
        <v>0</v>
      </c>
      <c r="DD33" s="0" t="n">
        <v>0</v>
      </c>
      <c r="DE33" s="0" t="n">
        <v>0</v>
      </c>
      <c r="DF33" s="0" t="n">
        <v>0</v>
      </c>
      <c r="DG33" s="0" t="n">
        <v>0</v>
      </c>
      <c r="DH33" s="0" t="n">
        <v>0</v>
      </c>
      <c r="DI33" s="0" t="n">
        <v>0</v>
      </c>
      <c r="DJ33" s="0" t="n">
        <v>0</v>
      </c>
      <c r="DK33" s="0" t="n">
        <v>0</v>
      </c>
      <c r="DL33" s="0" t="n">
        <v>0</v>
      </c>
      <c r="DM33" s="0" t="n">
        <v>0</v>
      </c>
      <c r="DN33" s="0" t="n">
        <v>0</v>
      </c>
      <c r="DO33" s="0" t="n">
        <v>0</v>
      </c>
      <c r="DP33" s="0" t="n">
        <v>0</v>
      </c>
      <c r="DQ33" s="0" t="n">
        <v>0</v>
      </c>
      <c r="DR33" s="0" t="n">
        <v>0</v>
      </c>
      <c r="DS33" s="0" t="n">
        <v>0</v>
      </c>
      <c r="DT33" s="0" t="n">
        <v>0</v>
      </c>
      <c r="DU33" s="0" t="n">
        <v>0</v>
      </c>
      <c r="DV33" s="0" t="n">
        <v>0</v>
      </c>
      <c r="DW33" s="0" t="n">
        <v>0</v>
      </c>
      <c r="DX33" s="0" t="n">
        <v>0</v>
      </c>
      <c r="DY33" s="0" t="n">
        <v>0</v>
      </c>
      <c r="DZ33" s="0" t="n">
        <v>0</v>
      </c>
      <c r="EA33" s="0" t="n">
        <v>0</v>
      </c>
      <c r="EB33" s="0" t="n">
        <v>0</v>
      </c>
      <c r="EC33" s="0" t="n">
        <v>0</v>
      </c>
      <c r="ED33" s="0" t="n">
        <v>0</v>
      </c>
      <c r="EE33" s="0" t="n">
        <v>1</v>
      </c>
      <c r="EF33" s="0" t="n">
        <v>0</v>
      </c>
      <c r="EG33" s="0" t="n">
        <v>0</v>
      </c>
      <c r="EH33" s="0" t="n">
        <v>0</v>
      </c>
      <c r="EI33" s="0" t="n">
        <v>0</v>
      </c>
      <c r="EJ33" s="0" t="n">
        <v>0</v>
      </c>
      <c r="EK33" s="0" t="n">
        <v>0</v>
      </c>
      <c r="EL33" s="0" t="n">
        <v>0</v>
      </c>
      <c r="EM33" s="0" t="n">
        <v>0</v>
      </c>
      <c r="EN33" s="0" t="n">
        <v>1</v>
      </c>
      <c r="EO33" s="0" t="n">
        <v>0</v>
      </c>
      <c r="EP33" s="0" t="n">
        <v>0</v>
      </c>
      <c r="EQ33" s="0" t="n">
        <v>0</v>
      </c>
      <c r="ER33" s="0" t="n">
        <v>0</v>
      </c>
      <c r="ES33" s="0" t="n">
        <v>0</v>
      </c>
      <c r="ET33" s="0" t="n">
        <v>0</v>
      </c>
      <c r="EU33" s="0" t="n">
        <v>0</v>
      </c>
      <c r="EV33" s="0" t="n">
        <v>0</v>
      </c>
      <c r="EW33" s="0" t="n">
        <v>0</v>
      </c>
      <c r="EX33" s="0" t="n">
        <v>6</v>
      </c>
    </row>
    <row r="34" customFormat="false" ht="16" hidden="false" customHeight="false" outlineLevel="0" collapsed="false">
      <c r="A34" s="0" t="s">
        <v>572</v>
      </c>
      <c r="B34" s="0" t="s">
        <v>847</v>
      </c>
      <c r="C34" s="0" t="s">
        <v>848</v>
      </c>
      <c r="D34" s="0" t="s">
        <v>849</v>
      </c>
      <c r="E34" s="0" t="n">
        <v>0</v>
      </c>
      <c r="F34" s="0" t="n">
        <v>0</v>
      </c>
      <c r="G34" s="0" t="n">
        <v>0</v>
      </c>
      <c r="H34" s="0" t="n">
        <v>0</v>
      </c>
      <c r="I34" s="0" t="n">
        <v>0</v>
      </c>
      <c r="J34" s="0" t="n">
        <v>0</v>
      </c>
      <c r="K34" s="0" t="n">
        <v>0</v>
      </c>
      <c r="L34" s="0" t="n">
        <v>0</v>
      </c>
      <c r="M34" s="0" t="n">
        <v>0</v>
      </c>
      <c r="N34" s="0" t="n">
        <v>0</v>
      </c>
      <c r="O34" s="0" t="n">
        <v>0</v>
      </c>
      <c r="P34" s="0" t="n">
        <v>0</v>
      </c>
      <c r="Q34" s="0" t="n">
        <v>0</v>
      </c>
      <c r="R34" s="0" t="n">
        <v>0</v>
      </c>
      <c r="S34" s="0" t="n">
        <v>0</v>
      </c>
      <c r="T34" s="0" t="n">
        <v>0</v>
      </c>
      <c r="U34" s="0" t="n">
        <v>0</v>
      </c>
      <c r="V34" s="0" t="n">
        <v>0</v>
      </c>
      <c r="W34" s="0" t="n">
        <v>0</v>
      </c>
      <c r="X34" s="0" t="n">
        <v>0</v>
      </c>
      <c r="Y34" s="0" t="n">
        <v>0</v>
      </c>
      <c r="Z34" s="0" t="n">
        <v>0</v>
      </c>
      <c r="AA34" s="0" t="n">
        <v>0</v>
      </c>
      <c r="AB34" s="0" t="n">
        <v>0</v>
      </c>
      <c r="AC34" s="0" t="n">
        <v>0</v>
      </c>
      <c r="AD34" s="0" t="n">
        <v>0</v>
      </c>
      <c r="AE34" s="0" t="n">
        <v>0</v>
      </c>
      <c r="AF34" s="0" t="n">
        <v>0</v>
      </c>
      <c r="AG34" s="0" t="n">
        <v>0</v>
      </c>
      <c r="AH34" s="0" t="n">
        <v>0</v>
      </c>
      <c r="AI34" s="0" t="n">
        <v>0</v>
      </c>
      <c r="AJ34" s="0" t="n">
        <v>0</v>
      </c>
      <c r="AK34" s="0" t="n">
        <v>0</v>
      </c>
      <c r="AL34" s="0" t="n">
        <v>0</v>
      </c>
      <c r="AM34" s="0" t="n">
        <v>0</v>
      </c>
      <c r="AN34" s="0" t="n">
        <v>0</v>
      </c>
      <c r="AO34" s="0" t="n">
        <v>0</v>
      </c>
      <c r="AP34" s="0" t="n">
        <v>0</v>
      </c>
      <c r="AQ34" s="0" t="n">
        <v>0</v>
      </c>
      <c r="AR34" s="0" t="n">
        <v>0</v>
      </c>
      <c r="AS34" s="0" t="n">
        <v>0</v>
      </c>
      <c r="AT34" s="0" t="n">
        <v>0</v>
      </c>
      <c r="AU34" s="0" t="n">
        <v>0</v>
      </c>
      <c r="AV34" s="0" t="n">
        <v>0</v>
      </c>
      <c r="AW34" s="0" t="n">
        <v>0</v>
      </c>
      <c r="AX34" s="0" t="n">
        <v>0</v>
      </c>
      <c r="AY34" s="0" t="n">
        <v>0</v>
      </c>
      <c r="AZ34" s="0" t="n">
        <v>0</v>
      </c>
      <c r="BA34" s="0" t="n">
        <v>0</v>
      </c>
      <c r="BB34" s="0" t="n">
        <v>0</v>
      </c>
      <c r="BC34" s="0" t="n">
        <v>0</v>
      </c>
      <c r="BD34" s="0" t="n">
        <v>0</v>
      </c>
      <c r="BE34" s="0" t="n">
        <v>0</v>
      </c>
      <c r="BF34" s="0" t="n">
        <v>0</v>
      </c>
      <c r="BG34" s="0" t="n">
        <v>0</v>
      </c>
      <c r="BH34" s="0" t="n">
        <v>0</v>
      </c>
      <c r="BI34" s="0" t="n">
        <v>0</v>
      </c>
      <c r="BJ34" s="0" t="n">
        <v>0</v>
      </c>
      <c r="BK34" s="0" t="n">
        <v>0</v>
      </c>
      <c r="BL34" s="0" t="n">
        <v>0</v>
      </c>
      <c r="BM34" s="0" t="n">
        <v>0</v>
      </c>
      <c r="BN34" s="0" t="n">
        <v>0</v>
      </c>
      <c r="BO34" s="0" t="n">
        <v>0</v>
      </c>
      <c r="BP34" s="0" t="n">
        <v>0</v>
      </c>
      <c r="BQ34" s="0" t="n">
        <v>0</v>
      </c>
      <c r="BR34" s="0" t="n">
        <v>0</v>
      </c>
      <c r="BS34" s="0" t="n">
        <v>0</v>
      </c>
      <c r="BT34" s="0" t="n">
        <v>0</v>
      </c>
      <c r="BU34" s="0" t="n">
        <v>0</v>
      </c>
      <c r="BV34" s="0" t="n">
        <v>0</v>
      </c>
      <c r="BW34" s="0" t="n">
        <v>0</v>
      </c>
      <c r="BX34" s="0" t="n">
        <v>0</v>
      </c>
      <c r="BY34" s="0" t="n">
        <v>0</v>
      </c>
      <c r="BZ34" s="0" t="n">
        <v>0</v>
      </c>
      <c r="CA34" s="0" t="n">
        <v>0</v>
      </c>
      <c r="CB34" s="0" t="n">
        <v>0</v>
      </c>
      <c r="CC34" s="0" t="n">
        <v>0</v>
      </c>
      <c r="CD34" s="0" t="n">
        <v>0</v>
      </c>
      <c r="CE34" s="0" t="n">
        <v>0</v>
      </c>
      <c r="CF34" s="0" t="n">
        <v>0</v>
      </c>
      <c r="CG34" s="0" t="n">
        <v>0</v>
      </c>
      <c r="CH34" s="0" t="n">
        <v>0</v>
      </c>
      <c r="CI34" s="0" t="n">
        <v>0</v>
      </c>
      <c r="CJ34" s="0" t="n">
        <v>0</v>
      </c>
      <c r="CK34" s="0" t="n">
        <v>0</v>
      </c>
      <c r="CL34" s="0" t="n">
        <v>0</v>
      </c>
      <c r="CM34" s="0" t="n">
        <v>0</v>
      </c>
      <c r="CN34" s="0" t="n">
        <v>0</v>
      </c>
      <c r="CO34" s="0" t="n">
        <v>0</v>
      </c>
      <c r="CP34" s="0" t="n">
        <v>0</v>
      </c>
      <c r="CQ34" s="0" t="n">
        <v>0</v>
      </c>
      <c r="CR34" s="0" t="n">
        <v>0</v>
      </c>
      <c r="CS34" s="0" t="n">
        <v>0</v>
      </c>
      <c r="CT34" s="0" t="n">
        <v>0</v>
      </c>
      <c r="CU34" s="0" t="n">
        <v>0</v>
      </c>
      <c r="CV34" s="0" t="n">
        <v>0</v>
      </c>
      <c r="CW34" s="0" t="n">
        <v>0</v>
      </c>
      <c r="CX34" s="0" t="n">
        <v>0</v>
      </c>
      <c r="CY34" s="0" t="n">
        <v>0</v>
      </c>
      <c r="CZ34" s="0" t="n">
        <v>0</v>
      </c>
      <c r="DA34" s="0" t="n">
        <v>0</v>
      </c>
      <c r="DB34" s="0" t="n">
        <v>0</v>
      </c>
      <c r="DC34" s="0" t="n">
        <v>0</v>
      </c>
      <c r="DD34" s="0" t="n">
        <v>0</v>
      </c>
      <c r="DE34" s="0" t="n">
        <v>0</v>
      </c>
      <c r="DF34" s="0" t="n">
        <v>0</v>
      </c>
      <c r="DG34" s="0" t="n">
        <v>0</v>
      </c>
      <c r="DH34" s="0" t="n">
        <v>0</v>
      </c>
      <c r="DI34" s="0" t="n">
        <v>0</v>
      </c>
      <c r="DJ34" s="0" t="n">
        <v>0</v>
      </c>
      <c r="DK34" s="0" t="n">
        <v>0</v>
      </c>
      <c r="DL34" s="0" t="n">
        <v>0</v>
      </c>
      <c r="DM34" s="0" t="n">
        <v>0</v>
      </c>
      <c r="DN34" s="0" t="n">
        <v>0</v>
      </c>
      <c r="DO34" s="0" t="n">
        <v>0</v>
      </c>
      <c r="DP34" s="0" t="n">
        <v>0</v>
      </c>
      <c r="DQ34" s="0" t="n">
        <v>0</v>
      </c>
      <c r="DR34" s="0" t="n">
        <v>0</v>
      </c>
      <c r="DS34" s="0" t="n">
        <v>0</v>
      </c>
      <c r="DT34" s="0" t="n">
        <v>0</v>
      </c>
      <c r="DU34" s="0" t="n">
        <v>0</v>
      </c>
      <c r="DV34" s="0" t="n">
        <v>0</v>
      </c>
      <c r="DW34" s="0" t="n">
        <v>0</v>
      </c>
      <c r="DX34" s="0" t="n">
        <v>0</v>
      </c>
      <c r="DY34" s="0" t="n">
        <v>0</v>
      </c>
      <c r="DZ34" s="0" t="n">
        <v>0</v>
      </c>
      <c r="EA34" s="0" t="n">
        <v>0</v>
      </c>
      <c r="EB34" s="0" t="n">
        <v>0</v>
      </c>
      <c r="EC34" s="0" t="n">
        <v>0</v>
      </c>
      <c r="ED34" s="0" t="n">
        <v>0</v>
      </c>
      <c r="EE34" s="0" t="n">
        <v>0</v>
      </c>
      <c r="EF34" s="0" t="n">
        <v>0</v>
      </c>
      <c r="EG34" s="0" t="n">
        <v>0</v>
      </c>
      <c r="EH34" s="0" t="n">
        <v>0</v>
      </c>
      <c r="EI34" s="0" t="n">
        <v>0</v>
      </c>
      <c r="EJ34" s="0" t="n">
        <v>0</v>
      </c>
      <c r="EK34" s="0" t="n">
        <v>0</v>
      </c>
      <c r="EL34" s="0" t="n">
        <v>0</v>
      </c>
      <c r="EM34" s="0" t="n">
        <v>0</v>
      </c>
      <c r="EN34" s="0" t="n">
        <v>0</v>
      </c>
      <c r="EO34" s="0" t="n">
        <v>0</v>
      </c>
      <c r="EP34" s="0" t="n">
        <v>0</v>
      </c>
      <c r="EQ34" s="0" t="n">
        <v>0</v>
      </c>
      <c r="ER34" s="0" t="n">
        <v>0</v>
      </c>
      <c r="ES34" s="0" t="n">
        <v>0</v>
      </c>
      <c r="ET34" s="0" t="n">
        <v>0</v>
      </c>
      <c r="EU34" s="0" t="n">
        <v>1</v>
      </c>
      <c r="EV34" s="0" t="n">
        <v>0</v>
      </c>
      <c r="EW34" s="0" t="n">
        <v>0</v>
      </c>
      <c r="EX34" s="0" t="n">
        <v>1</v>
      </c>
    </row>
    <row r="35" customFormat="false" ht="16" hidden="false" customHeight="false" outlineLevel="0" collapsed="false">
      <c r="A35" s="1" t="s">
        <v>575</v>
      </c>
      <c r="B35" s="1" t="s">
        <v>850</v>
      </c>
      <c r="C35" s="1" t="s">
        <v>828</v>
      </c>
      <c r="D35" s="1" t="s">
        <v>851</v>
      </c>
      <c r="E35" s="0" t="n">
        <v>0</v>
      </c>
      <c r="F35" s="0" t="n">
        <v>0</v>
      </c>
      <c r="G35" s="0" t="n">
        <v>0</v>
      </c>
      <c r="H35" s="0" t="n">
        <v>0</v>
      </c>
      <c r="I35" s="0" t="n">
        <v>0</v>
      </c>
      <c r="J35" s="0" t="n">
        <v>0</v>
      </c>
      <c r="K35" s="0" t="n">
        <v>0</v>
      </c>
      <c r="L35" s="0" t="n">
        <v>0</v>
      </c>
      <c r="M35" s="0" t="n">
        <v>0</v>
      </c>
      <c r="N35" s="0" t="n">
        <v>0</v>
      </c>
      <c r="O35" s="0" t="n">
        <v>0</v>
      </c>
      <c r="P35" s="0" t="n">
        <v>0</v>
      </c>
      <c r="Q35" s="0" t="n">
        <v>0</v>
      </c>
      <c r="R35" s="0" t="n">
        <v>0</v>
      </c>
      <c r="S35" s="0" t="n">
        <v>0</v>
      </c>
      <c r="T35" s="0" t="n">
        <v>0</v>
      </c>
      <c r="U35" s="0" t="n">
        <v>0</v>
      </c>
      <c r="V35" s="0" t="n">
        <v>0</v>
      </c>
      <c r="W35" s="0" t="n">
        <v>0</v>
      </c>
      <c r="X35" s="0" t="n">
        <v>0</v>
      </c>
      <c r="Y35" s="0" t="n">
        <v>0</v>
      </c>
      <c r="Z35" s="0" t="n">
        <v>0</v>
      </c>
      <c r="AA35" s="0" t="n">
        <v>0</v>
      </c>
      <c r="AB35" s="0" t="n">
        <v>0</v>
      </c>
      <c r="AC35" s="0" t="n">
        <v>0</v>
      </c>
      <c r="AD35" s="0" t="n">
        <v>0</v>
      </c>
      <c r="AE35" s="0" t="n">
        <v>0</v>
      </c>
      <c r="AF35" s="0" t="n">
        <v>0</v>
      </c>
      <c r="AG35" s="0" t="n">
        <v>0</v>
      </c>
      <c r="AH35" s="0" t="n">
        <v>0</v>
      </c>
      <c r="AI35" s="0" t="n">
        <v>0</v>
      </c>
      <c r="AJ35" s="0" t="n">
        <v>0</v>
      </c>
      <c r="AK35" s="0" t="n">
        <v>0</v>
      </c>
      <c r="AL35" s="0" t="n">
        <v>0</v>
      </c>
      <c r="AM35" s="0" t="n">
        <v>0</v>
      </c>
      <c r="AN35" s="0" t="n">
        <v>0</v>
      </c>
      <c r="AO35" s="0" t="n">
        <v>0</v>
      </c>
      <c r="AP35" s="0" t="n">
        <v>0</v>
      </c>
      <c r="AQ35" s="0" t="n">
        <v>0</v>
      </c>
      <c r="AR35" s="0" t="n">
        <v>0</v>
      </c>
      <c r="AS35" s="0" t="n">
        <v>0</v>
      </c>
      <c r="AT35" s="0" t="n">
        <v>0</v>
      </c>
      <c r="AU35" s="0" t="n">
        <v>0</v>
      </c>
      <c r="AV35" s="0" t="n">
        <v>0</v>
      </c>
      <c r="AW35" s="0" t="n">
        <v>0</v>
      </c>
      <c r="AX35" s="0" t="n">
        <v>0</v>
      </c>
      <c r="AY35" s="0" t="n">
        <v>0</v>
      </c>
      <c r="AZ35" s="0" t="n">
        <v>0</v>
      </c>
      <c r="BA35" s="0" t="n">
        <v>0</v>
      </c>
      <c r="BB35" s="0" t="n">
        <v>0</v>
      </c>
      <c r="BC35" s="0" t="n">
        <v>0</v>
      </c>
      <c r="BD35" s="0" t="n">
        <v>0</v>
      </c>
      <c r="BE35" s="0" t="n">
        <v>0</v>
      </c>
      <c r="BF35" s="0" t="n">
        <v>0</v>
      </c>
      <c r="BG35" s="0" t="n">
        <v>0</v>
      </c>
      <c r="BH35" s="0" t="n">
        <v>0</v>
      </c>
      <c r="BI35" s="0" t="n">
        <v>0</v>
      </c>
      <c r="BJ35" s="0" t="n">
        <v>0</v>
      </c>
      <c r="BK35" s="0" t="n">
        <v>0</v>
      </c>
      <c r="BL35" s="0" t="n">
        <v>0</v>
      </c>
      <c r="BM35" s="0" t="n">
        <v>0</v>
      </c>
      <c r="BN35" s="0" t="n">
        <v>0</v>
      </c>
      <c r="BO35" s="0" t="n">
        <v>0</v>
      </c>
      <c r="BP35" s="0" t="n">
        <v>0</v>
      </c>
      <c r="BQ35" s="0" t="n">
        <v>0</v>
      </c>
      <c r="BR35" s="0" t="n">
        <v>0</v>
      </c>
      <c r="BS35" s="0" t="n">
        <v>0</v>
      </c>
      <c r="BT35" s="0" t="n">
        <v>0</v>
      </c>
      <c r="BU35" s="0" t="n">
        <v>0</v>
      </c>
      <c r="BV35" s="0" t="n">
        <v>0</v>
      </c>
      <c r="BW35" s="0" t="n">
        <v>0</v>
      </c>
      <c r="BX35" s="0" t="n">
        <v>0</v>
      </c>
      <c r="BY35" s="0" t="n">
        <v>0</v>
      </c>
      <c r="BZ35" s="0" t="n">
        <v>0</v>
      </c>
      <c r="CA35" s="0" t="n">
        <v>0</v>
      </c>
      <c r="CB35" s="0" t="n">
        <v>0</v>
      </c>
      <c r="CC35" s="0" t="n">
        <v>0</v>
      </c>
      <c r="CD35" s="0" t="n">
        <v>0</v>
      </c>
      <c r="CE35" s="0" t="n">
        <v>0</v>
      </c>
      <c r="CF35" s="0" t="n">
        <v>0</v>
      </c>
      <c r="CG35" s="0" t="n">
        <v>0</v>
      </c>
      <c r="CH35" s="0" t="n">
        <v>0</v>
      </c>
      <c r="CI35" s="0" t="n">
        <v>0</v>
      </c>
      <c r="CJ35" s="0" t="n">
        <v>0</v>
      </c>
      <c r="CK35" s="0" t="n">
        <v>0</v>
      </c>
      <c r="CL35" s="0" t="n">
        <v>0</v>
      </c>
      <c r="CM35" s="0" t="n">
        <v>0</v>
      </c>
      <c r="CN35" s="0" t="n">
        <v>0</v>
      </c>
      <c r="CO35" s="0" t="n">
        <v>0</v>
      </c>
      <c r="CP35" s="0" t="n">
        <v>0</v>
      </c>
      <c r="CQ35" s="0" t="n">
        <v>0</v>
      </c>
      <c r="CR35" s="0" t="n">
        <v>0</v>
      </c>
      <c r="CS35" s="0" t="n">
        <v>0</v>
      </c>
      <c r="CT35" s="0" t="n">
        <v>0</v>
      </c>
      <c r="CU35" s="0" t="n">
        <v>0</v>
      </c>
      <c r="CV35" s="0" t="n">
        <v>0</v>
      </c>
      <c r="CW35" s="0" t="n">
        <v>0</v>
      </c>
      <c r="CX35" s="0" t="n">
        <v>0</v>
      </c>
      <c r="CY35" s="0" t="n">
        <v>0</v>
      </c>
      <c r="CZ35" s="0" t="n">
        <v>0</v>
      </c>
      <c r="DA35" s="0" t="n">
        <v>0</v>
      </c>
      <c r="DB35" s="0" t="n">
        <v>0</v>
      </c>
      <c r="DC35" s="0" t="n">
        <v>0</v>
      </c>
      <c r="DD35" s="0" t="n">
        <v>0</v>
      </c>
      <c r="DE35" s="0" t="n">
        <v>0</v>
      </c>
      <c r="DF35" s="0" t="n">
        <v>0</v>
      </c>
      <c r="DG35" s="0" t="n">
        <v>0</v>
      </c>
      <c r="DH35" s="0" t="n">
        <v>0</v>
      </c>
      <c r="DI35" s="0" t="n">
        <v>0</v>
      </c>
      <c r="DJ35" s="0" t="n">
        <v>0</v>
      </c>
      <c r="DK35" s="0" t="n">
        <v>0</v>
      </c>
      <c r="DL35" s="0" t="n">
        <v>0</v>
      </c>
      <c r="DM35" s="0" t="n">
        <v>0</v>
      </c>
      <c r="DN35" s="0" t="n">
        <v>0</v>
      </c>
      <c r="DO35" s="0" t="n">
        <v>0</v>
      </c>
      <c r="DP35" s="0" t="n">
        <v>0</v>
      </c>
      <c r="DQ35" s="0" t="n">
        <v>0</v>
      </c>
      <c r="DR35" s="0" t="n">
        <v>0</v>
      </c>
      <c r="DS35" s="0" t="n">
        <v>0</v>
      </c>
      <c r="DT35" s="0" t="n">
        <v>0</v>
      </c>
      <c r="DU35" s="0" t="n">
        <v>0</v>
      </c>
      <c r="DV35" s="0" t="n">
        <v>0</v>
      </c>
      <c r="DW35" s="0" t="n">
        <v>0</v>
      </c>
      <c r="DX35" s="0" t="n">
        <v>0</v>
      </c>
      <c r="DY35" s="0" t="n">
        <v>0</v>
      </c>
      <c r="DZ35" s="0" t="n">
        <v>0</v>
      </c>
      <c r="EA35" s="0" t="n">
        <v>0</v>
      </c>
      <c r="EB35" s="0" t="n">
        <v>0</v>
      </c>
      <c r="EC35" s="0" t="n">
        <v>0</v>
      </c>
      <c r="ED35" s="0" t="n">
        <v>0</v>
      </c>
      <c r="EE35" s="0" t="n">
        <v>0</v>
      </c>
      <c r="EF35" s="0" t="n">
        <v>0</v>
      </c>
      <c r="EG35" s="0" t="n">
        <v>0</v>
      </c>
      <c r="EH35" s="0" t="n">
        <v>0</v>
      </c>
      <c r="EI35" s="0" t="n">
        <v>0</v>
      </c>
      <c r="EJ35" s="0" t="n">
        <v>0</v>
      </c>
      <c r="EK35" s="0" t="n">
        <v>0</v>
      </c>
      <c r="EL35" s="0" t="n">
        <v>0</v>
      </c>
      <c r="EM35" s="0" t="n">
        <v>0</v>
      </c>
      <c r="EN35" s="0" t="n">
        <v>0</v>
      </c>
      <c r="EO35" s="0" t="n">
        <v>0</v>
      </c>
      <c r="EP35" s="0" t="n">
        <v>0</v>
      </c>
      <c r="EQ35" s="0" t="n">
        <v>0</v>
      </c>
      <c r="ER35" s="0" t="n">
        <v>0</v>
      </c>
      <c r="ES35" s="0" t="n">
        <v>0</v>
      </c>
      <c r="ET35" s="0" t="n">
        <v>0</v>
      </c>
      <c r="EU35" s="0" t="n">
        <v>1</v>
      </c>
      <c r="EV35" s="0" t="n">
        <v>0</v>
      </c>
      <c r="EW35" s="0" t="n">
        <v>0</v>
      </c>
      <c r="EX35" s="0" t="n">
        <v>1</v>
      </c>
    </row>
    <row r="36" customFormat="false" ht="16" hidden="false" customHeight="false" outlineLevel="0" collapsed="false">
      <c r="A36" s="0" t="s">
        <v>586</v>
      </c>
      <c r="B36" s="0" t="s">
        <v>809</v>
      </c>
      <c r="C36" s="0" t="s">
        <v>810</v>
      </c>
      <c r="D36" s="0" t="s">
        <v>852</v>
      </c>
      <c r="E36" s="0" t="n">
        <v>0</v>
      </c>
      <c r="F36" s="0" t="n">
        <v>0</v>
      </c>
      <c r="G36" s="0" t="n">
        <v>0</v>
      </c>
      <c r="H36" s="0" t="n">
        <v>0</v>
      </c>
      <c r="I36" s="0" t="n">
        <v>0</v>
      </c>
      <c r="J36" s="0" t="n">
        <v>0</v>
      </c>
      <c r="K36" s="0" t="n">
        <v>0</v>
      </c>
      <c r="L36" s="0" t="n">
        <v>0</v>
      </c>
      <c r="M36" s="0" t="n">
        <v>0</v>
      </c>
      <c r="N36" s="0" t="n">
        <v>0</v>
      </c>
      <c r="O36" s="0" t="n">
        <v>0</v>
      </c>
      <c r="P36" s="0" t="n">
        <v>0</v>
      </c>
      <c r="Q36" s="0" t="n">
        <v>0</v>
      </c>
      <c r="R36" s="0" t="n">
        <v>0</v>
      </c>
      <c r="S36" s="0" t="n">
        <v>0</v>
      </c>
      <c r="T36" s="0" t="n">
        <v>0</v>
      </c>
      <c r="U36" s="0" t="n">
        <v>0</v>
      </c>
      <c r="V36" s="0" t="n">
        <v>0</v>
      </c>
      <c r="W36" s="0" t="n">
        <v>0</v>
      </c>
      <c r="X36" s="0" t="n">
        <v>0</v>
      </c>
      <c r="Y36" s="0" t="n">
        <v>0</v>
      </c>
      <c r="Z36" s="0" t="n">
        <v>0</v>
      </c>
      <c r="AA36" s="0" t="n">
        <v>0</v>
      </c>
      <c r="AB36" s="0" t="n">
        <v>0</v>
      </c>
      <c r="AC36" s="0" t="n">
        <v>0</v>
      </c>
      <c r="AD36" s="0" t="n">
        <v>0</v>
      </c>
      <c r="AE36" s="0" t="n">
        <v>0</v>
      </c>
      <c r="AF36" s="0" t="n">
        <v>0</v>
      </c>
      <c r="AG36" s="0" t="n">
        <v>0</v>
      </c>
      <c r="AH36" s="0" t="n">
        <v>0</v>
      </c>
      <c r="AI36" s="0" t="n">
        <v>0</v>
      </c>
      <c r="AJ36" s="0" t="n">
        <v>0</v>
      </c>
      <c r="AK36" s="0" t="n">
        <v>0</v>
      </c>
      <c r="AL36" s="0" t="n">
        <v>0</v>
      </c>
      <c r="AM36" s="0" t="n">
        <v>0</v>
      </c>
      <c r="AN36" s="0" t="n">
        <v>0</v>
      </c>
      <c r="AO36" s="0" t="n">
        <v>0</v>
      </c>
      <c r="AP36" s="0" t="n">
        <v>0</v>
      </c>
      <c r="AQ36" s="0" t="n">
        <v>0</v>
      </c>
      <c r="AR36" s="0" t="n">
        <v>0</v>
      </c>
      <c r="AS36" s="0" t="n">
        <v>0</v>
      </c>
      <c r="AT36" s="0" t="n">
        <v>0</v>
      </c>
      <c r="AU36" s="0" t="n">
        <v>0</v>
      </c>
      <c r="AV36" s="0" t="n">
        <v>0</v>
      </c>
      <c r="AW36" s="0" t="n">
        <v>0</v>
      </c>
      <c r="AX36" s="0" t="n">
        <v>0</v>
      </c>
      <c r="AY36" s="0" t="n">
        <v>0</v>
      </c>
      <c r="AZ36" s="0" t="n">
        <v>0</v>
      </c>
      <c r="BA36" s="0" t="n">
        <v>0</v>
      </c>
      <c r="BB36" s="0" t="n">
        <v>0</v>
      </c>
      <c r="BC36" s="0" t="n">
        <v>0</v>
      </c>
      <c r="BD36" s="0" t="n">
        <v>0</v>
      </c>
      <c r="BE36" s="0" t="n">
        <v>0</v>
      </c>
      <c r="BF36" s="0" t="n">
        <v>0</v>
      </c>
      <c r="BG36" s="0" t="n">
        <v>0</v>
      </c>
      <c r="BH36" s="0" t="n">
        <v>0</v>
      </c>
      <c r="BI36" s="0" t="n">
        <v>0</v>
      </c>
      <c r="BJ36" s="0" t="n">
        <v>0</v>
      </c>
      <c r="BK36" s="0" t="n">
        <v>0</v>
      </c>
      <c r="BL36" s="0" t="n">
        <v>0</v>
      </c>
      <c r="BM36" s="0" t="n">
        <v>0</v>
      </c>
      <c r="BN36" s="0" t="n">
        <v>0</v>
      </c>
      <c r="BO36" s="0" t="n">
        <v>0</v>
      </c>
      <c r="BP36" s="0" t="n">
        <v>0</v>
      </c>
      <c r="BQ36" s="0" t="n">
        <v>0</v>
      </c>
      <c r="BR36" s="0" t="n">
        <v>0</v>
      </c>
      <c r="BS36" s="0" t="n">
        <v>0</v>
      </c>
      <c r="BT36" s="0" t="n">
        <v>0</v>
      </c>
      <c r="BU36" s="0" t="n">
        <v>0</v>
      </c>
      <c r="BV36" s="0" t="n">
        <v>0</v>
      </c>
      <c r="BW36" s="0" t="n">
        <v>0</v>
      </c>
      <c r="BX36" s="0" t="n">
        <v>1</v>
      </c>
      <c r="BY36" s="0" t="n">
        <v>0</v>
      </c>
      <c r="BZ36" s="0" t="n">
        <v>0</v>
      </c>
      <c r="CA36" s="0" t="n">
        <v>0</v>
      </c>
      <c r="CB36" s="0" t="n">
        <v>0</v>
      </c>
      <c r="CC36" s="0" t="n">
        <v>0</v>
      </c>
      <c r="CD36" s="0" t="n">
        <v>0</v>
      </c>
      <c r="CE36" s="0" t="n">
        <v>0</v>
      </c>
      <c r="CF36" s="0" t="n">
        <v>0</v>
      </c>
      <c r="CG36" s="0" t="n">
        <v>0</v>
      </c>
      <c r="CH36" s="0" t="n">
        <v>0</v>
      </c>
      <c r="CI36" s="0" t="n">
        <v>0</v>
      </c>
      <c r="CJ36" s="0" t="n">
        <v>0</v>
      </c>
      <c r="CK36" s="0" t="n">
        <v>0</v>
      </c>
      <c r="CL36" s="0" t="n">
        <v>0</v>
      </c>
      <c r="CM36" s="0" t="n">
        <v>0</v>
      </c>
      <c r="CN36" s="0" t="n">
        <v>0</v>
      </c>
      <c r="CO36" s="0" t="n">
        <v>1</v>
      </c>
      <c r="CP36" s="0" t="n">
        <v>0</v>
      </c>
      <c r="CQ36" s="0" t="n">
        <v>0</v>
      </c>
      <c r="CR36" s="0" t="n">
        <v>0</v>
      </c>
      <c r="CS36" s="0" t="n">
        <v>0</v>
      </c>
      <c r="CT36" s="0" t="n">
        <v>0</v>
      </c>
      <c r="CU36" s="0" t="n">
        <v>0</v>
      </c>
      <c r="CV36" s="0" t="n">
        <v>0</v>
      </c>
      <c r="CW36" s="0" t="n">
        <v>0</v>
      </c>
      <c r="CX36" s="0" t="n">
        <v>0</v>
      </c>
      <c r="CY36" s="0" t="n">
        <v>0</v>
      </c>
      <c r="CZ36" s="0" t="n">
        <v>0</v>
      </c>
      <c r="DA36" s="0" t="n">
        <v>0</v>
      </c>
      <c r="DB36" s="0" t="n">
        <v>0</v>
      </c>
      <c r="DC36" s="0" t="n">
        <v>0</v>
      </c>
      <c r="DD36" s="0" t="n">
        <v>0</v>
      </c>
      <c r="DE36" s="0" t="n">
        <v>0</v>
      </c>
      <c r="DF36" s="0" t="n">
        <v>0</v>
      </c>
      <c r="DG36" s="0" t="n">
        <v>0</v>
      </c>
      <c r="DH36" s="0" t="n">
        <v>0</v>
      </c>
      <c r="DI36" s="0" t="n">
        <v>0</v>
      </c>
      <c r="DJ36" s="0" t="n">
        <v>0</v>
      </c>
      <c r="DK36" s="0" t="n">
        <v>0</v>
      </c>
      <c r="DL36" s="0" t="n">
        <v>0</v>
      </c>
      <c r="DM36" s="0" t="n">
        <v>0</v>
      </c>
      <c r="DN36" s="0" t="n">
        <v>0</v>
      </c>
      <c r="DO36" s="0" t="n">
        <v>0</v>
      </c>
      <c r="DP36" s="0" t="n">
        <v>0</v>
      </c>
      <c r="DQ36" s="0" t="n">
        <v>0</v>
      </c>
      <c r="DR36" s="0" t="n">
        <v>0</v>
      </c>
      <c r="DS36" s="0" t="n">
        <v>0</v>
      </c>
      <c r="DT36" s="0" t="n">
        <v>0</v>
      </c>
      <c r="DU36" s="0" t="n">
        <v>0</v>
      </c>
      <c r="DV36" s="0" t="n">
        <v>0</v>
      </c>
      <c r="DW36" s="0" t="n">
        <v>0</v>
      </c>
      <c r="DX36" s="0" t="n">
        <v>0</v>
      </c>
      <c r="DY36" s="0" t="n">
        <v>0</v>
      </c>
      <c r="DZ36" s="0" t="n">
        <v>0</v>
      </c>
      <c r="EA36" s="0" t="n">
        <v>0</v>
      </c>
      <c r="EB36" s="0" t="n">
        <v>0</v>
      </c>
      <c r="EC36" s="0" t="n">
        <v>0</v>
      </c>
      <c r="ED36" s="0" t="n">
        <v>0</v>
      </c>
      <c r="EE36" s="0" t="n">
        <v>0</v>
      </c>
      <c r="EF36" s="0" t="n">
        <v>0</v>
      </c>
      <c r="EG36" s="0" t="n">
        <v>0</v>
      </c>
      <c r="EH36" s="0" t="n">
        <v>0</v>
      </c>
      <c r="EI36" s="0" t="n">
        <v>0</v>
      </c>
      <c r="EJ36" s="0" t="n">
        <v>0</v>
      </c>
      <c r="EK36" s="0" t="n">
        <v>0</v>
      </c>
      <c r="EL36" s="0" t="n">
        <v>0</v>
      </c>
      <c r="EM36" s="0" t="n">
        <v>0</v>
      </c>
      <c r="EN36" s="0" t="n">
        <v>0</v>
      </c>
      <c r="EO36" s="0" t="n">
        <v>0</v>
      </c>
      <c r="EP36" s="0" t="n">
        <v>0</v>
      </c>
      <c r="EQ36" s="0" t="n">
        <v>0</v>
      </c>
      <c r="ER36" s="0" t="n">
        <v>0</v>
      </c>
      <c r="ES36" s="0" t="n">
        <v>0</v>
      </c>
      <c r="ET36" s="0" t="n">
        <v>0</v>
      </c>
      <c r="EU36" s="0" t="n">
        <v>0</v>
      </c>
      <c r="EV36" s="0" t="n">
        <v>0</v>
      </c>
      <c r="EW36" s="0" t="n">
        <v>0</v>
      </c>
      <c r="EX36" s="0" t="n">
        <v>2</v>
      </c>
    </row>
    <row r="37" customFormat="false" ht="16" hidden="false" customHeight="false" outlineLevel="0" collapsed="false">
      <c r="A37" s="0" t="s">
        <v>587</v>
      </c>
      <c r="B37" s="0" t="s">
        <v>809</v>
      </c>
      <c r="C37" s="0" t="s">
        <v>810</v>
      </c>
      <c r="D37" s="0" t="s">
        <v>426</v>
      </c>
      <c r="E37" s="0" t="n">
        <v>0</v>
      </c>
      <c r="F37" s="0" t="n">
        <v>0</v>
      </c>
      <c r="G37" s="0" t="n">
        <v>0</v>
      </c>
      <c r="H37" s="0" t="n">
        <v>0</v>
      </c>
      <c r="I37" s="0" t="n">
        <v>1</v>
      </c>
      <c r="J37" s="0" t="n">
        <v>0</v>
      </c>
      <c r="K37" s="0" t="n">
        <v>0</v>
      </c>
      <c r="L37" s="0" t="n">
        <v>0</v>
      </c>
      <c r="M37" s="0" t="n">
        <v>0</v>
      </c>
      <c r="N37" s="0" t="n">
        <v>0</v>
      </c>
      <c r="O37" s="0" t="n">
        <v>0</v>
      </c>
      <c r="P37" s="0" t="n">
        <v>0</v>
      </c>
      <c r="Q37" s="0" t="n">
        <v>0</v>
      </c>
      <c r="R37" s="0" t="n">
        <v>0</v>
      </c>
      <c r="S37" s="0" t="n">
        <v>0</v>
      </c>
      <c r="T37" s="0" t="n">
        <v>0</v>
      </c>
      <c r="U37" s="0" t="n">
        <v>0</v>
      </c>
      <c r="V37" s="0" t="n">
        <v>0</v>
      </c>
      <c r="W37" s="0" t="n">
        <v>0</v>
      </c>
      <c r="X37" s="0" t="n">
        <v>0</v>
      </c>
      <c r="Y37" s="0" t="n">
        <v>0</v>
      </c>
      <c r="Z37" s="0" t="n">
        <v>0</v>
      </c>
      <c r="AA37" s="0" t="n">
        <v>0</v>
      </c>
      <c r="AB37" s="0" t="n">
        <v>0</v>
      </c>
      <c r="AC37" s="0" t="n">
        <v>0</v>
      </c>
      <c r="AD37" s="0" t="n">
        <v>0</v>
      </c>
      <c r="AE37" s="0" t="n">
        <v>0</v>
      </c>
      <c r="AF37" s="0" t="n">
        <v>1</v>
      </c>
      <c r="AG37" s="0" t="n">
        <v>0</v>
      </c>
      <c r="AH37" s="0" t="n">
        <v>0</v>
      </c>
      <c r="AI37" s="0" t="n">
        <v>0</v>
      </c>
      <c r="AJ37" s="0" t="n">
        <v>0</v>
      </c>
      <c r="AK37" s="0" t="n">
        <v>0</v>
      </c>
      <c r="AL37" s="0" t="n">
        <v>0</v>
      </c>
      <c r="AM37" s="0" t="n">
        <v>0</v>
      </c>
      <c r="AN37" s="0" t="n">
        <v>0</v>
      </c>
      <c r="AO37" s="0" t="n">
        <v>0</v>
      </c>
      <c r="AP37" s="0" t="n">
        <v>0</v>
      </c>
      <c r="AQ37" s="0" t="n">
        <v>0</v>
      </c>
      <c r="AR37" s="0" t="n">
        <v>0</v>
      </c>
      <c r="AS37" s="0" t="n">
        <v>0</v>
      </c>
      <c r="AT37" s="0" t="n">
        <v>0</v>
      </c>
      <c r="AU37" s="0" t="n">
        <v>0</v>
      </c>
      <c r="AV37" s="0" t="n">
        <v>0</v>
      </c>
      <c r="AW37" s="0" t="n">
        <v>0</v>
      </c>
      <c r="AX37" s="0" t="n">
        <v>0</v>
      </c>
      <c r="AY37" s="0" t="n">
        <v>0</v>
      </c>
      <c r="AZ37" s="0" t="n">
        <v>0</v>
      </c>
      <c r="BA37" s="0" t="n">
        <v>0</v>
      </c>
      <c r="BB37" s="0" t="n">
        <v>0</v>
      </c>
      <c r="BC37" s="0" t="n">
        <v>0</v>
      </c>
      <c r="BD37" s="0" t="n">
        <v>0</v>
      </c>
      <c r="BE37" s="0" t="n">
        <v>0</v>
      </c>
      <c r="BF37" s="0" t="n">
        <v>0</v>
      </c>
      <c r="BG37" s="0" t="n">
        <v>0</v>
      </c>
      <c r="BH37" s="0" t="n">
        <v>0</v>
      </c>
      <c r="BI37" s="0" t="n">
        <v>0</v>
      </c>
      <c r="BJ37" s="0" t="n">
        <v>0</v>
      </c>
      <c r="BK37" s="0" t="n">
        <v>0</v>
      </c>
      <c r="BL37" s="0" t="n">
        <v>0</v>
      </c>
      <c r="BM37" s="0" t="n">
        <v>0</v>
      </c>
      <c r="BN37" s="0" t="n">
        <v>0</v>
      </c>
      <c r="BO37" s="0" t="n">
        <v>0</v>
      </c>
      <c r="BP37" s="0" t="n">
        <v>0</v>
      </c>
      <c r="BQ37" s="0" t="n">
        <v>0</v>
      </c>
      <c r="BR37" s="0" t="n">
        <v>0</v>
      </c>
      <c r="BS37" s="0" t="n">
        <v>0</v>
      </c>
      <c r="BT37" s="0" t="n">
        <v>0</v>
      </c>
      <c r="BU37" s="0" t="n">
        <v>0</v>
      </c>
      <c r="BV37" s="0" t="n">
        <v>0</v>
      </c>
      <c r="BW37" s="0" t="n">
        <v>0</v>
      </c>
      <c r="BX37" s="0" t="n">
        <v>0</v>
      </c>
      <c r="BY37" s="0" t="n">
        <v>0</v>
      </c>
      <c r="BZ37" s="0" t="n">
        <v>0</v>
      </c>
      <c r="CA37" s="0" t="n">
        <v>0</v>
      </c>
      <c r="CB37" s="0" t="n">
        <v>0</v>
      </c>
      <c r="CC37" s="0" t="n">
        <v>0</v>
      </c>
      <c r="CD37" s="0" t="n">
        <v>0</v>
      </c>
      <c r="CE37" s="0" t="n">
        <v>0</v>
      </c>
      <c r="CF37" s="0" t="n">
        <v>0</v>
      </c>
      <c r="CG37" s="0" t="n">
        <v>0</v>
      </c>
      <c r="CH37" s="0" t="n">
        <v>0</v>
      </c>
      <c r="CI37" s="0" t="n">
        <v>1</v>
      </c>
      <c r="CJ37" s="0" t="n">
        <v>0</v>
      </c>
      <c r="CK37" s="0" t="n">
        <v>0</v>
      </c>
      <c r="CL37" s="0" t="n">
        <v>0</v>
      </c>
      <c r="CM37" s="0" t="n">
        <v>0</v>
      </c>
      <c r="CN37" s="0" t="n">
        <v>0</v>
      </c>
      <c r="CO37" s="0" t="n">
        <v>0</v>
      </c>
      <c r="CP37" s="0" t="n">
        <v>0</v>
      </c>
      <c r="CQ37" s="0" t="n">
        <v>0</v>
      </c>
      <c r="CR37" s="0" t="n">
        <v>0</v>
      </c>
      <c r="CS37" s="0" t="n">
        <v>0</v>
      </c>
      <c r="CT37" s="0" t="n">
        <v>0</v>
      </c>
      <c r="CU37" s="0" t="n">
        <v>0</v>
      </c>
      <c r="CV37" s="0" t="n">
        <v>0</v>
      </c>
      <c r="CW37" s="0" t="n">
        <v>0</v>
      </c>
      <c r="CX37" s="0" t="n">
        <v>0</v>
      </c>
      <c r="CY37" s="0" t="n">
        <v>0</v>
      </c>
      <c r="CZ37" s="0" t="n">
        <v>0</v>
      </c>
      <c r="DA37" s="0" t="n">
        <v>0</v>
      </c>
      <c r="DB37" s="0" t="n">
        <v>0</v>
      </c>
      <c r="DC37" s="0" t="n">
        <v>1</v>
      </c>
      <c r="DD37" s="0" t="n">
        <v>0</v>
      </c>
      <c r="DE37" s="0" t="n">
        <v>0</v>
      </c>
      <c r="DF37" s="0" t="n">
        <v>0</v>
      </c>
      <c r="DG37" s="0" t="n">
        <v>0</v>
      </c>
      <c r="DH37" s="0" t="n">
        <v>0</v>
      </c>
      <c r="DI37" s="0" t="n">
        <v>0</v>
      </c>
      <c r="DJ37" s="0" t="n">
        <v>0</v>
      </c>
      <c r="DK37" s="0" t="n">
        <v>0</v>
      </c>
      <c r="DL37" s="0" t="n">
        <v>0</v>
      </c>
      <c r="DM37" s="0" t="n">
        <v>0</v>
      </c>
      <c r="DN37" s="0" t="n">
        <v>0</v>
      </c>
      <c r="DO37" s="0" t="n">
        <v>0</v>
      </c>
      <c r="DP37" s="0" t="n">
        <v>0</v>
      </c>
      <c r="DQ37" s="0" t="n">
        <v>0</v>
      </c>
      <c r="DR37" s="0" t="n">
        <v>0</v>
      </c>
      <c r="DS37" s="0" t="n">
        <v>0</v>
      </c>
      <c r="DT37" s="0" t="n">
        <v>0</v>
      </c>
      <c r="DU37" s="0" t="n">
        <v>0</v>
      </c>
      <c r="DV37" s="0" t="n">
        <v>0</v>
      </c>
      <c r="DW37" s="0" t="n">
        <v>0</v>
      </c>
      <c r="DX37" s="0" t="n">
        <v>0</v>
      </c>
      <c r="DY37" s="0" t="n">
        <v>0</v>
      </c>
      <c r="DZ37" s="0" t="n">
        <v>0</v>
      </c>
      <c r="EA37" s="0" t="n">
        <v>0</v>
      </c>
      <c r="EB37" s="0" t="n">
        <v>0</v>
      </c>
      <c r="EC37" s="0" t="n">
        <v>0</v>
      </c>
      <c r="ED37" s="0" t="n">
        <v>1</v>
      </c>
      <c r="EE37" s="0" t="n">
        <v>0</v>
      </c>
      <c r="EF37" s="0" t="n">
        <v>0</v>
      </c>
      <c r="EG37" s="0" t="n">
        <v>0</v>
      </c>
      <c r="EH37" s="0" t="n">
        <v>0</v>
      </c>
      <c r="EI37" s="0" t="n">
        <v>0</v>
      </c>
      <c r="EJ37" s="0" t="n">
        <v>0</v>
      </c>
      <c r="EK37" s="0" t="n">
        <v>0</v>
      </c>
      <c r="EL37" s="0" t="n">
        <v>0</v>
      </c>
      <c r="EM37" s="0" t="n">
        <v>0</v>
      </c>
      <c r="EN37" s="0" t="n">
        <v>0</v>
      </c>
      <c r="EO37" s="0" t="n">
        <v>0</v>
      </c>
      <c r="EP37" s="0" t="n">
        <v>0</v>
      </c>
      <c r="EQ37" s="0" t="n">
        <v>0</v>
      </c>
      <c r="ER37" s="0" t="n">
        <v>0</v>
      </c>
      <c r="ES37" s="0" t="n">
        <v>0</v>
      </c>
      <c r="ET37" s="0" t="n">
        <v>0</v>
      </c>
      <c r="EU37" s="0" t="n">
        <v>0</v>
      </c>
      <c r="EV37" s="0" t="n">
        <v>0</v>
      </c>
      <c r="EW37" s="0" t="n">
        <v>0</v>
      </c>
      <c r="EX37" s="0" t="n">
        <v>5</v>
      </c>
    </row>
    <row r="38" customFormat="false" ht="16" hidden="false" customHeight="false" outlineLevel="0" collapsed="false">
      <c r="A38" s="0" t="s">
        <v>594</v>
      </c>
      <c r="B38" s="0" t="s">
        <v>594</v>
      </c>
      <c r="E38" s="0" t="n">
        <v>1</v>
      </c>
      <c r="F38" s="0" t="n">
        <v>2</v>
      </c>
      <c r="G38" s="0" t="n">
        <v>2</v>
      </c>
      <c r="H38" s="0" t="n">
        <v>1</v>
      </c>
      <c r="I38" s="0" t="n">
        <v>1</v>
      </c>
      <c r="J38" s="0" t="n">
        <v>1</v>
      </c>
      <c r="K38" s="0" t="n">
        <v>3</v>
      </c>
      <c r="L38" s="0" t="n">
        <v>1</v>
      </c>
      <c r="M38" s="0" t="n">
        <v>2</v>
      </c>
      <c r="N38" s="0" t="n">
        <v>3</v>
      </c>
      <c r="O38" s="0" t="n">
        <v>1</v>
      </c>
      <c r="P38" s="0" t="n">
        <v>1</v>
      </c>
      <c r="Q38" s="0" t="n">
        <v>2</v>
      </c>
      <c r="R38" s="0" t="n">
        <v>1</v>
      </c>
      <c r="S38" s="0" t="n">
        <v>2</v>
      </c>
      <c r="T38" s="0" t="n">
        <v>1</v>
      </c>
      <c r="U38" s="0" t="n">
        <v>1</v>
      </c>
      <c r="V38" s="0" t="n">
        <v>1</v>
      </c>
      <c r="W38" s="0" t="n">
        <v>1</v>
      </c>
      <c r="X38" s="0" t="n">
        <v>1</v>
      </c>
      <c r="Y38" s="0" t="n">
        <v>1</v>
      </c>
      <c r="Z38" s="0" t="n">
        <v>1</v>
      </c>
      <c r="AA38" s="0" t="n">
        <v>2</v>
      </c>
      <c r="AB38" s="0" t="n">
        <v>2</v>
      </c>
      <c r="AC38" s="0" t="n">
        <v>1</v>
      </c>
      <c r="AD38" s="0" t="n">
        <v>1</v>
      </c>
      <c r="AE38" s="0" t="n">
        <v>1</v>
      </c>
      <c r="AF38" s="0" t="n">
        <v>1</v>
      </c>
      <c r="AG38" s="0" t="n">
        <v>1</v>
      </c>
      <c r="AH38" s="0" t="n">
        <v>1</v>
      </c>
      <c r="AI38" s="0" t="n">
        <v>1</v>
      </c>
      <c r="AJ38" s="0" t="n">
        <v>2</v>
      </c>
      <c r="AK38" s="0" t="n">
        <v>1</v>
      </c>
      <c r="AL38" s="0" t="n">
        <v>1</v>
      </c>
      <c r="AM38" s="0" t="n">
        <v>1</v>
      </c>
      <c r="AN38" s="0" t="n">
        <v>2</v>
      </c>
      <c r="AO38" s="0" t="n">
        <v>1</v>
      </c>
      <c r="AP38" s="0" t="n">
        <v>1</v>
      </c>
      <c r="AQ38" s="0" t="n">
        <v>2</v>
      </c>
      <c r="AR38" s="0" t="n">
        <v>1</v>
      </c>
      <c r="AS38" s="0" t="n">
        <v>2</v>
      </c>
      <c r="AT38" s="0" t="n">
        <v>1</v>
      </c>
      <c r="AU38" s="0" t="n">
        <v>1</v>
      </c>
      <c r="AV38" s="0" t="n">
        <v>2</v>
      </c>
      <c r="AW38" s="0" t="n">
        <v>1</v>
      </c>
      <c r="AX38" s="0" t="n">
        <v>2</v>
      </c>
      <c r="AY38" s="0" t="n">
        <v>1</v>
      </c>
      <c r="AZ38" s="0" t="n">
        <v>1</v>
      </c>
      <c r="BA38" s="0" t="n">
        <v>3</v>
      </c>
      <c r="BB38" s="0" t="n">
        <v>1</v>
      </c>
      <c r="BC38" s="0" t="n">
        <v>1</v>
      </c>
      <c r="BD38" s="0" t="n">
        <v>1</v>
      </c>
      <c r="BE38" s="0" t="n">
        <v>1</v>
      </c>
      <c r="BF38" s="0" t="n">
        <v>2</v>
      </c>
      <c r="BG38" s="0" t="n">
        <v>1</v>
      </c>
      <c r="BH38" s="0" t="n">
        <v>2</v>
      </c>
      <c r="BI38" s="0" t="n">
        <v>1</v>
      </c>
      <c r="BJ38" s="0" t="n">
        <v>1</v>
      </c>
      <c r="BK38" s="0" t="n">
        <v>1</v>
      </c>
      <c r="BL38" s="0" t="n">
        <v>1</v>
      </c>
      <c r="BM38" s="0" t="n">
        <v>1</v>
      </c>
      <c r="BN38" s="0" t="n">
        <v>1</v>
      </c>
      <c r="BO38" s="0" t="n">
        <v>2</v>
      </c>
      <c r="BP38" s="0" t="n">
        <v>1</v>
      </c>
      <c r="BQ38" s="0" t="n">
        <v>2</v>
      </c>
      <c r="BR38" s="0" t="n">
        <v>3</v>
      </c>
      <c r="BS38" s="0" t="n">
        <v>1</v>
      </c>
      <c r="BT38" s="0" t="n">
        <v>2</v>
      </c>
      <c r="BU38" s="0" t="n">
        <v>1</v>
      </c>
      <c r="BV38" s="0" t="n">
        <v>1</v>
      </c>
      <c r="BW38" s="0" t="n">
        <v>2</v>
      </c>
      <c r="BX38" s="0" t="n">
        <v>2</v>
      </c>
      <c r="BY38" s="0" t="n">
        <v>2</v>
      </c>
      <c r="BZ38" s="0" t="n">
        <v>1</v>
      </c>
      <c r="CA38" s="0" t="n">
        <v>1</v>
      </c>
      <c r="CB38" s="0" t="n">
        <v>2</v>
      </c>
      <c r="CC38" s="0" t="n">
        <v>2</v>
      </c>
      <c r="CD38" s="0" t="n">
        <v>1</v>
      </c>
      <c r="CE38" s="0" t="n">
        <v>1</v>
      </c>
      <c r="CF38" s="0" t="n">
        <v>1</v>
      </c>
      <c r="CG38" s="0" t="n">
        <v>2</v>
      </c>
      <c r="CH38" s="0" t="n">
        <v>1</v>
      </c>
      <c r="CI38" s="0" t="n">
        <v>1</v>
      </c>
      <c r="CJ38" s="0" t="n">
        <v>2</v>
      </c>
      <c r="CK38" s="0" t="n">
        <v>1</v>
      </c>
      <c r="CL38" s="0" t="n">
        <v>1</v>
      </c>
      <c r="CM38" s="0" t="n">
        <v>1</v>
      </c>
      <c r="CN38" s="0" t="n">
        <v>2</v>
      </c>
      <c r="CO38" s="0" t="n">
        <v>4</v>
      </c>
      <c r="CP38" s="0" t="n">
        <v>1</v>
      </c>
      <c r="CQ38" s="0" t="n">
        <v>1</v>
      </c>
      <c r="CR38" s="0" t="n">
        <v>1</v>
      </c>
      <c r="CS38" s="0" t="n">
        <v>2</v>
      </c>
      <c r="CT38" s="0" t="n">
        <v>3</v>
      </c>
      <c r="CU38" s="0" t="n">
        <v>2</v>
      </c>
      <c r="CV38" s="0" t="n">
        <v>1</v>
      </c>
      <c r="CW38" s="0" t="n">
        <v>1</v>
      </c>
      <c r="CX38" s="0" t="n">
        <v>1</v>
      </c>
      <c r="CY38" s="0" t="n">
        <v>1</v>
      </c>
      <c r="CZ38" s="0" t="n">
        <v>2</v>
      </c>
      <c r="DA38" s="0" t="n">
        <v>1</v>
      </c>
      <c r="DB38" s="0" t="n">
        <v>1</v>
      </c>
      <c r="DC38" s="0" t="n">
        <v>1</v>
      </c>
      <c r="DD38" s="0" t="n">
        <v>1</v>
      </c>
      <c r="DE38" s="0" t="n">
        <v>1</v>
      </c>
      <c r="DF38" s="0" t="n">
        <v>1</v>
      </c>
      <c r="DG38" s="4" t="n">
        <v>5</v>
      </c>
      <c r="DH38" s="0" t="n">
        <v>1</v>
      </c>
      <c r="DI38" s="0" t="n">
        <v>1</v>
      </c>
      <c r="DJ38" s="0" t="n">
        <v>2</v>
      </c>
      <c r="DK38" s="0" t="n">
        <v>1</v>
      </c>
      <c r="DL38" s="0" t="n">
        <v>1</v>
      </c>
      <c r="DM38" s="0" t="n">
        <v>1</v>
      </c>
      <c r="DN38" s="0" t="n">
        <v>2</v>
      </c>
      <c r="DO38" s="0" t="n">
        <v>1</v>
      </c>
      <c r="DP38" s="0" t="n">
        <v>1</v>
      </c>
      <c r="DQ38" s="0" t="n">
        <v>2</v>
      </c>
      <c r="DR38" s="0" t="n">
        <v>1</v>
      </c>
      <c r="DS38" s="0" t="n">
        <v>3</v>
      </c>
      <c r="DT38" s="0" t="n">
        <v>2</v>
      </c>
      <c r="DU38" s="0" t="n">
        <v>1</v>
      </c>
      <c r="DV38" s="0" t="n">
        <v>1</v>
      </c>
      <c r="DW38" s="0" t="n">
        <v>2</v>
      </c>
      <c r="DX38" s="0" t="n">
        <v>1</v>
      </c>
      <c r="DY38" s="0" t="n">
        <v>2</v>
      </c>
      <c r="DZ38" s="0" t="n">
        <v>6</v>
      </c>
      <c r="EA38" s="0" t="n">
        <v>3</v>
      </c>
      <c r="EB38" s="0" t="n">
        <v>2</v>
      </c>
      <c r="EC38" s="0" t="n">
        <v>1</v>
      </c>
      <c r="ED38" s="0" t="n">
        <v>5</v>
      </c>
      <c r="EE38" s="0" t="n">
        <v>1</v>
      </c>
      <c r="EF38" s="0" t="n">
        <v>1</v>
      </c>
      <c r="EG38" s="0" t="n">
        <v>2</v>
      </c>
      <c r="EH38" s="0" t="n">
        <v>3</v>
      </c>
      <c r="EI38" s="0" t="n">
        <v>4</v>
      </c>
      <c r="EJ38" s="0" t="n">
        <v>2</v>
      </c>
      <c r="EK38" s="0" t="n">
        <v>1</v>
      </c>
      <c r="EL38" s="0" t="n">
        <v>2</v>
      </c>
      <c r="EM38" s="0" t="n">
        <v>3</v>
      </c>
      <c r="EN38" s="0" t="n">
        <v>2</v>
      </c>
      <c r="EO38" s="0" t="n">
        <v>1</v>
      </c>
      <c r="EP38" s="0" t="n">
        <v>2</v>
      </c>
      <c r="EQ38" s="0" t="n">
        <v>3</v>
      </c>
      <c r="ER38" s="0" t="n">
        <v>1</v>
      </c>
      <c r="ES38" s="0" t="n">
        <v>1</v>
      </c>
      <c r="ET38" s="0" t="n">
        <v>2</v>
      </c>
      <c r="EU38" s="0" t="n">
        <v>5</v>
      </c>
      <c r="EV38" s="4" t="n">
        <v>2</v>
      </c>
      <c r="EW38" s="0" t="n">
        <v>3</v>
      </c>
      <c r="EX38" s="0" t="n">
        <v>237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U30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37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102</v>
      </c>
      <c r="C1" s="1" t="s">
        <v>103</v>
      </c>
      <c r="D1" s="1" t="s">
        <v>108</v>
      </c>
      <c r="E1" s="1" t="s">
        <v>109</v>
      </c>
      <c r="F1" s="1" t="s">
        <v>112</v>
      </c>
      <c r="G1" s="1" t="s">
        <v>115</v>
      </c>
      <c r="H1" s="1" t="s">
        <v>119</v>
      </c>
      <c r="I1" s="1" t="s">
        <v>120</v>
      </c>
      <c r="J1" s="1" t="s">
        <v>121</v>
      </c>
      <c r="K1" s="1" t="s">
        <v>122</v>
      </c>
      <c r="L1" s="1" t="s">
        <v>124</v>
      </c>
      <c r="M1" s="1" t="s">
        <v>126</v>
      </c>
      <c r="N1" s="1" t="s">
        <v>129</v>
      </c>
      <c r="O1" s="1" t="s">
        <v>130</v>
      </c>
      <c r="P1" s="1" t="s">
        <v>133</v>
      </c>
      <c r="Q1" s="1" t="s">
        <v>135</v>
      </c>
      <c r="R1" s="1" t="s">
        <v>140</v>
      </c>
      <c r="S1" s="1" t="s">
        <v>141</v>
      </c>
      <c r="T1" s="1" t="s">
        <v>145</v>
      </c>
      <c r="U1" s="1" t="s">
        <v>146</v>
      </c>
      <c r="V1" s="1" t="s">
        <v>147</v>
      </c>
      <c r="W1" s="1" t="s">
        <v>148</v>
      </c>
      <c r="X1" s="1" t="s">
        <v>152</v>
      </c>
      <c r="Y1" s="1" t="s">
        <v>154</v>
      </c>
      <c r="Z1" s="1" t="s">
        <v>155</v>
      </c>
      <c r="AA1" s="1" t="s">
        <v>156</v>
      </c>
      <c r="AB1" s="1" t="s">
        <v>157</v>
      </c>
      <c r="AC1" s="1" t="s">
        <v>159</v>
      </c>
      <c r="AD1" s="1" t="s">
        <v>162</v>
      </c>
      <c r="AE1" s="1" t="s">
        <v>163</v>
      </c>
      <c r="AF1" s="1" t="s">
        <v>164</v>
      </c>
      <c r="AG1" s="1" t="s">
        <v>166</v>
      </c>
      <c r="AH1" s="1" t="s">
        <v>167</v>
      </c>
      <c r="AI1" s="1" t="s">
        <v>168</v>
      </c>
      <c r="AJ1" s="1" t="s">
        <v>170</v>
      </c>
      <c r="AK1" s="1" t="s">
        <v>171</v>
      </c>
      <c r="AL1" s="1" t="s">
        <v>172</v>
      </c>
      <c r="AM1" s="1" t="s">
        <v>174</v>
      </c>
      <c r="AN1" s="1" t="s">
        <v>175</v>
      </c>
      <c r="AO1" s="1" t="s">
        <v>176</v>
      </c>
      <c r="AP1" s="1" t="s">
        <v>177</v>
      </c>
      <c r="AQ1" s="1" t="s">
        <v>178</v>
      </c>
      <c r="AR1" s="1" t="s">
        <v>179</v>
      </c>
      <c r="AS1" s="1" t="s">
        <v>180</v>
      </c>
      <c r="AT1" s="1" t="s">
        <v>182</v>
      </c>
      <c r="AU1" s="1" t="s">
        <v>185</v>
      </c>
      <c r="AV1" s="1" t="s">
        <v>189</v>
      </c>
      <c r="AW1" s="1" t="s">
        <v>190</v>
      </c>
      <c r="AX1" s="1" t="s">
        <v>192</v>
      </c>
      <c r="AY1" s="1" t="s">
        <v>195</v>
      </c>
      <c r="AZ1" s="1" t="s">
        <v>196</v>
      </c>
      <c r="BA1" s="1" t="s">
        <v>199</v>
      </c>
      <c r="BB1" s="1" t="s">
        <v>200</v>
      </c>
      <c r="BC1" s="1" t="s">
        <v>202</v>
      </c>
      <c r="BD1" s="1" t="s">
        <v>205</v>
      </c>
      <c r="BE1" s="1" t="s">
        <v>207</v>
      </c>
      <c r="BF1" s="1" t="s">
        <v>211</v>
      </c>
      <c r="BG1" s="1" t="s">
        <v>213</v>
      </c>
      <c r="BH1" s="1" t="s">
        <v>214</v>
      </c>
      <c r="BI1" s="1" t="s">
        <v>216</v>
      </c>
      <c r="BJ1" s="1" t="s">
        <v>217</v>
      </c>
      <c r="BK1" s="1" t="s">
        <v>218</v>
      </c>
      <c r="BL1" s="1" t="s">
        <v>220</v>
      </c>
      <c r="BM1" s="1" t="s">
        <v>221</v>
      </c>
      <c r="BN1" s="1" t="s">
        <v>223</v>
      </c>
      <c r="BO1" s="1" t="s">
        <v>225</v>
      </c>
      <c r="BP1" s="1" t="s">
        <v>228</v>
      </c>
      <c r="BQ1" s="1" t="s">
        <v>229</v>
      </c>
      <c r="BR1" s="1" t="s">
        <v>230</v>
      </c>
      <c r="BS1" s="1" t="s">
        <v>231</v>
      </c>
      <c r="BT1" s="1" t="s">
        <v>232</v>
      </c>
      <c r="BU1" s="1" t="s">
        <v>234</v>
      </c>
      <c r="BV1" s="1" t="s">
        <v>237</v>
      </c>
      <c r="BW1" s="1" t="s">
        <v>239</v>
      </c>
      <c r="BX1" s="1" t="s">
        <v>240</v>
      </c>
      <c r="BY1" s="1" t="s">
        <v>246</v>
      </c>
      <c r="BZ1" s="1" t="s">
        <v>248</v>
      </c>
      <c r="CA1" s="1" t="s">
        <v>249</v>
      </c>
      <c r="CB1" s="1" t="s">
        <v>250</v>
      </c>
      <c r="CC1" s="1" t="s">
        <v>251</v>
      </c>
      <c r="CD1" s="1" t="s">
        <v>252</v>
      </c>
      <c r="CE1" s="1" t="s">
        <v>253</v>
      </c>
      <c r="CF1" s="1" t="s">
        <v>254</v>
      </c>
      <c r="CG1" s="1" t="s">
        <v>255</v>
      </c>
      <c r="CH1" s="1" t="s">
        <v>256</v>
      </c>
      <c r="CI1" s="1" t="s">
        <v>257</v>
      </c>
      <c r="CJ1" s="1" t="s">
        <v>259</v>
      </c>
      <c r="CK1" s="1" t="s">
        <v>262</v>
      </c>
      <c r="CL1" s="1" t="s">
        <v>263</v>
      </c>
      <c r="CM1" s="1" t="s">
        <v>264</v>
      </c>
      <c r="CN1" s="1" t="s">
        <v>265</v>
      </c>
      <c r="CO1" s="1" t="s">
        <v>266</v>
      </c>
      <c r="CP1" s="1" t="s">
        <v>267</v>
      </c>
      <c r="CQ1" s="1" t="s">
        <v>268</v>
      </c>
      <c r="CR1" s="1" t="s">
        <v>269</v>
      </c>
      <c r="CS1" s="1" t="s">
        <v>272</v>
      </c>
      <c r="CT1" s="1" t="s">
        <v>273</v>
      </c>
      <c r="CU1" s="1" t="s">
        <v>277</v>
      </c>
      <c r="CV1" s="1" t="s">
        <v>278</v>
      </c>
      <c r="CW1" s="1" t="s">
        <v>279</v>
      </c>
      <c r="CX1" s="1" t="s">
        <v>280</v>
      </c>
      <c r="CY1" s="1" t="s">
        <v>281</v>
      </c>
      <c r="CZ1" s="1" t="s">
        <v>282</v>
      </c>
      <c r="DA1" s="1" t="s">
        <v>285</v>
      </c>
      <c r="DB1" s="1" t="s">
        <v>286</v>
      </c>
      <c r="DC1" s="1" t="s">
        <v>288</v>
      </c>
      <c r="DD1" s="3" t="s">
        <v>290</v>
      </c>
      <c r="DE1" s="1" t="s">
        <v>292</v>
      </c>
      <c r="DF1" s="1" t="s">
        <v>295</v>
      </c>
      <c r="DG1" s="1" t="s">
        <v>296</v>
      </c>
      <c r="DH1" s="1" t="s">
        <v>297</v>
      </c>
      <c r="DI1" s="1" t="s">
        <v>299</v>
      </c>
      <c r="DJ1" s="1" t="s">
        <v>300</v>
      </c>
      <c r="DK1" s="1" t="s">
        <v>301</v>
      </c>
      <c r="DL1" s="1" t="s">
        <v>302</v>
      </c>
      <c r="DM1" s="1" t="s">
        <v>305</v>
      </c>
      <c r="DN1" s="1" t="s">
        <v>306</v>
      </c>
      <c r="DO1" s="1" t="s">
        <v>308</v>
      </c>
      <c r="DP1" s="1" t="s">
        <v>309</v>
      </c>
      <c r="DQ1" s="1" t="s">
        <v>310</v>
      </c>
      <c r="DR1" s="1" t="s">
        <v>312</v>
      </c>
      <c r="DS1" s="1" t="s">
        <v>313</v>
      </c>
      <c r="DT1" s="1" t="s">
        <v>314</v>
      </c>
      <c r="DU1" s="1" t="s">
        <v>315</v>
      </c>
      <c r="DV1" s="1" t="s">
        <v>318</v>
      </c>
      <c r="DW1" s="1" t="s">
        <v>319</v>
      </c>
      <c r="DX1" s="1" t="s">
        <v>322</v>
      </c>
      <c r="DY1" s="1" t="s">
        <v>323</v>
      </c>
      <c r="DZ1" s="1" t="s">
        <v>324</v>
      </c>
      <c r="EA1" s="1" t="s">
        <v>325</v>
      </c>
      <c r="EB1" s="1" t="s">
        <v>328</v>
      </c>
      <c r="EC1" s="1" t="s">
        <v>329</v>
      </c>
      <c r="ED1" s="1" t="s">
        <v>331</v>
      </c>
      <c r="EE1" s="1" t="s">
        <v>332</v>
      </c>
      <c r="EF1" s="1" t="s">
        <v>333</v>
      </c>
      <c r="EG1" s="1" t="s">
        <v>334</v>
      </c>
      <c r="EH1" s="1" t="s">
        <v>336</v>
      </c>
      <c r="EI1" s="1" t="s">
        <v>338</v>
      </c>
      <c r="EJ1" s="1" t="s">
        <v>339</v>
      </c>
      <c r="EK1" s="1" t="s">
        <v>340</v>
      </c>
      <c r="EL1" s="1" t="s">
        <v>346</v>
      </c>
      <c r="EM1" s="1" t="s">
        <v>347</v>
      </c>
      <c r="EN1" s="1" t="s">
        <v>348</v>
      </c>
      <c r="EO1" s="1" t="s">
        <v>350</v>
      </c>
      <c r="EP1" s="1" t="s">
        <v>351</v>
      </c>
      <c r="EQ1" s="1" t="s">
        <v>352</v>
      </c>
      <c r="ER1" s="1" t="s">
        <v>354</v>
      </c>
      <c r="ES1" s="3" t="s">
        <v>358</v>
      </c>
      <c r="ET1" s="1" t="s">
        <v>360</v>
      </c>
      <c r="EU1" s="1" t="s">
        <v>362</v>
      </c>
    </row>
    <row r="2" customFormat="false" ht="16" hidden="false" customHeight="false" outlineLevel="0" collapsed="false">
      <c r="A2" s="1" t="s">
        <v>811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0</v>
      </c>
      <c r="Q2" s="1" t="n">
        <v>0</v>
      </c>
      <c r="R2" s="1" t="n">
        <v>0</v>
      </c>
      <c r="S2" s="1" t="n">
        <v>0</v>
      </c>
      <c r="T2" s="1" t="n">
        <v>0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0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  <c r="AS2" s="1" t="n">
        <v>0</v>
      </c>
      <c r="AT2" s="1" t="n">
        <v>0</v>
      </c>
      <c r="AU2" s="1" t="n">
        <v>0</v>
      </c>
      <c r="AV2" s="1" t="n">
        <v>0</v>
      </c>
      <c r="AW2" s="1" t="n">
        <v>0</v>
      </c>
      <c r="AX2" s="1" t="n">
        <v>0</v>
      </c>
      <c r="AY2" s="1" t="n">
        <v>0</v>
      </c>
      <c r="AZ2" s="1" t="n">
        <v>0</v>
      </c>
      <c r="BA2" s="1" t="n">
        <v>0</v>
      </c>
      <c r="BB2" s="1" t="n">
        <v>0</v>
      </c>
      <c r="BC2" s="1" t="n">
        <v>0</v>
      </c>
      <c r="BD2" s="1" t="n">
        <v>0</v>
      </c>
      <c r="BE2" s="1" t="n">
        <v>0</v>
      </c>
      <c r="BF2" s="1" t="n">
        <v>0</v>
      </c>
      <c r="BG2" s="1" t="n">
        <v>0</v>
      </c>
      <c r="BH2" s="1" t="n">
        <v>0</v>
      </c>
      <c r="BI2" s="1" t="n">
        <v>0</v>
      </c>
      <c r="BJ2" s="1" t="n">
        <v>0</v>
      </c>
      <c r="BK2" s="1" t="n">
        <v>0</v>
      </c>
      <c r="BL2" s="1" t="n">
        <v>0</v>
      </c>
      <c r="BM2" s="1" t="n">
        <v>0</v>
      </c>
      <c r="BN2" s="1" t="n">
        <v>0</v>
      </c>
      <c r="BO2" s="1" t="n">
        <v>0</v>
      </c>
      <c r="BP2" s="1" t="n">
        <v>1</v>
      </c>
      <c r="BQ2" s="1" t="n">
        <v>0</v>
      </c>
      <c r="BR2" s="1" t="n">
        <v>0</v>
      </c>
      <c r="BS2" s="1" t="n">
        <v>0</v>
      </c>
      <c r="BT2" s="1" t="n">
        <v>0</v>
      </c>
      <c r="BU2" s="1" t="n">
        <v>0</v>
      </c>
      <c r="BV2" s="1" t="n">
        <v>0</v>
      </c>
      <c r="BW2" s="1" t="n">
        <v>0</v>
      </c>
      <c r="BX2" s="1" t="n">
        <v>0</v>
      </c>
      <c r="BY2" s="1" t="n">
        <v>0</v>
      </c>
      <c r="BZ2" s="1" t="n">
        <v>0</v>
      </c>
      <c r="CA2" s="1" t="n">
        <v>0</v>
      </c>
      <c r="CB2" s="1" t="n">
        <v>0</v>
      </c>
      <c r="CC2" s="1" t="n">
        <v>0</v>
      </c>
      <c r="CD2" s="1" t="n">
        <v>0</v>
      </c>
      <c r="CE2" s="1" t="n">
        <v>0</v>
      </c>
      <c r="CF2" s="1" t="n">
        <v>0</v>
      </c>
      <c r="CG2" s="1" t="n">
        <v>0</v>
      </c>
      <c r="CH2" s="1" t="n">
        <v>0</v>
      </c>
      <c r="CI2" s="1" t="n">
        <v>0</v>
      </c>
      <c r="CJ2" s="1" t="n">
        <v>0</v>
      </c>
      <c r="CK2" s="1" t="n">
        <v>0</v>
      </c>
      <c r="CL2" s="1" t="n">
        <v>0</v>
      </c>
      <c r="CM2" s="1" t="n">
        <v>0</v>
      </c>
      <c r="CN2" s="1" t="n">
        <v>0</v>
      </c>
      <c r="CO2" s="1" t="n">
        <v>0</v>
      </c>
      <c r="CP2" s="1" t="n">
        <v>0</v>
      </c>
      <c r="CQ2" s="1" t="n">
        <v>0</v>
      </c>
      <c r="CR2" s="1" t="n">
        <v>0</v>
      </c>
      <c r="CS2" s="1" t="n">
        <v>0</v>
      </c>
      <c r="CT2" s="1" t="n">
        <v>0</v>
      </c>
      <c r="CU2" s="1" t="n">
        <v>0</v>
      </c>
      <c r="CV2" s="1" t="n">
        <v>0</v>
      </c>
      <c r="CW2" s="1" t="n">
        <v>0</v>
      </c>
      <c r="CX2" s="1" t="n">
        <v>0</v>
      </c>
      <c r="CY2" s="1" t="n">
        <v>0</v>
      </c>
      <c r="CZ2" s="1" t="n">
        <v>0</v>
      </c>
      <c r="DA2" s="1" t="n">
        <v>0</v>
      </c>
      <c r="DB2" s="1" t="n">
        <v>0</v>
      </c>
      <c r="DC2" s="1" t="n">
        <v>0</v>
      </c>
      <c r="DD2" s="1" t="n">
        <v>1</v>
      </c>
      <c r="DE2" s="1" t="n">
        <v>0</v>
      </c>
      <c r="DF2" s="1" t="n">
        <v>0</v>
      </c>
      <c r="DG2" s="1" t="n">
        <v>0</v>
      </c>
      <c r="DH2" s="1" t="n">
        <v>0</v>
      </c>
      <c r="DI2" s="1" t="n">
        <v>0</v>
      </c>
      <c r="DJ2" s="1" t="n">
        <v>0</v>
      </c>
      <c r="DK2" s="1" t="n">
        <v>0</v>
      </c>
      <c r="DL2" s="1" t="n">
        <v>0</v>
      </c>
      <c r="DM2" s="1" t="n">
        <v>0</v>
      </c>
      <c r="DN2" s="1" t="n">
        <v>0</v>
      </c>
      <c r="DO2" s="1" t="n">
        <v>0</v>
      </c>
      <c r="DP2" s="1" t="n">
        <v>0</v>
      </c>
      <c r="DQ2" s="1" t="n">
        <v>0</v>
      </c>
      <c r="DR2" s="1" t="n">
        <v>0</v>
      </c>
      <c r="DS2" s="1" t="n">
        <v>0</v>
      </c>
      <c r="DT2" s="1" t="n">
        <v>0</v>
      </c>
      <c r="DU2" s="1" t="n">
        <v>0</v>
      </c>
      <c r="DV2" s="1" t="n">
        <v>0</v>
      </c>
      <c r="DW2" s="1" t="n">
        <v>0</v>
      </c>
      <c r="DX2" s="1" t="n">
        <v>0</v>
      </c>
      <c r="DY2" s="1" t="n">
        <v>0</v>
      </c>
      <c r="DZ2" s="1" t="n">
        <v>0</v>
      </c>
      <c r="EA2" s="1" t="n">
        <v>1</v>
      </c>
      <c r="EB2" s="1" t="n">
        <v>0</v>
      </c>
      <c r="EC2" s="1" t="n">
        <v>0</v>
      </c>
      <c r="ED2" s="1" t="n">
        <v>0</v>
      </c>
      <c r="EE2" s="1" t="n">
        <v>0</v>
      </c>
      <c r="EF2" s="1" t="n">
        <v>0</v>
      </c>
      <c r="EG2" s="1" t="n">
        <v>0</v>
      </c>
      <c r="EH2" s="1" t="n">
        <v>0</v>
      </c>
      <c r="EI2" s="1" t="n">
        <v>0</v>
      </c>
      <c r="EJ2" s="1" t="n">
        <v>0</v>
      </c>
      <c r="EK2" s="1" t="n">
        <v>0</v>
      </c>
      <c r="EL2" s="1" t="n">
        <v>0</v>
      </c>
      <c r="EM2" s="1" t="n">
        <v>0</v>
      </c>
      <c r="EN2" s="1" t="n">
        <v>0</v>
      </c>
      <c r="EO2" s="1" t="n">
        <v>0</v>
      </c>
      <c r="EP2" s="1" t="n">
        <v>0</v>
      </c>
      <c r="EQ2" s="1" t="n">
        <v>0</v>
      </c>
      <c r="ER2" s="1" t="n">
        <v>0</v>
      </c>
      <c r="ES2" s="1" t="n">
        <v>0</v>
      </c>
      <c r="ET2" s="1" t="n">
        <v>0</v>
      </c>
      <c r="EU2" s="1" t="n">
        <f aca="false">SUM(B2:ET2)</f>
        <v>3</v>
      </c>
    </row>
    <row r="3" customFormat="false" ht="16" hidden="false" customHeight="false" outlineLevel="0" collapsed="false">
      <c r="A3" s="1" t="s">
        <v>813</v>
      </c>
      <c r="B3" s="1" t="n">
        <v>0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0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0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  <c r="AS3" s="1" t="n">
        <v>0</v>
      </c>
      <c r="AT3" s="1" t="n">
        <v>0</v>
      </c>
      <c r="AU3" s="1" t="n">
        <v>0</v>
      </c>
      <c r="AV3" s="1" t="n">
        <v>0</v>
      </c>
      <c r="AW3" s="1" t="n">
        <v>0</v>
      </c>
      <c r="AX3" s="1" t="n">
        <v>0</v>
      </c>
      <c r="AY3" s="1" t="n">
        <v>0</v>
      </c>
      <c r="AZ3" s="1" t="n">
        <v>0</v>
      </c>
      <c r="BA3" s="1" t="n">
        <v>0</v>
      </c>
      <c r="BB3" s="1" t="n">
        <v>0</v>
      </c>
      <c r="BC3" s="1" t="n">
        <v>0</v>
      </c>
      <c r="BD3" s="1" t="n">
        <v>0</v>
      </c>
      <c r="BE3" s="1" t="n">
        <v>0</v>
      </c>
      <c r="BF3" s="1" t="n">
        <v>0</v>
      </c>
      <c r="BG3" s="1" t="n">
        <v>0</v>
      </c>
      <c r="BH3" s="1" t="n">
        <v>0</v>
      </c>
      <c r="BI3" s="1" t="n">
        <v>0</v>
      </c>
      <c r="BJ3" s="1" t="n">
        <v>0</v>
      </c>
      <c r="BK3" s="1" t="n">
        <v>0</v>
      </c>
      <c r="BL3" s="1" t="n">
        <v>0</v>
      </c>
      <c r="BM3" s="1" t="n">
        <v>0</v>
      </c>
      <c r="BN3" s="1" t="n">
        <v>0</v>
      </c>
      <c r="BO3" s="1" t="n">
        <v>0</v>
      </c>
      <c r="BP3" s="1" t="n">
        <v>0</v>
      </c>
      <c r="BQ3" s="1" t="n">
        <v>0</v>
      </c>
      <c r="BR3" s="1" t="n">
        <v>0</v>
      </c>
      <c r="BS3" s="1" t="n">
        <v>0</v>
      </c>
      <c r="BT3" s="1" t="n">
        <v>0</v>
      </c>
      <c r="BU3" s="1" t="n">
        <v>0</v>
      </c>
      <c r="BV3" s="1" t="n">
        <v>0</v>
      </c>
      <c r="BW3" s="1" t="n">
        <v>0</v>
      </c>
      <c r="BX3" s="1" t="n">
        <v>0</v>
      </c>
      <c r="BY3" s="1" t="n">
        <v>0</v>
      </c>
      <c r="BZ3" s="1" t="n">
        <v>0</v>
      </c>
      <c r="CA3" s="1" t="n">
        <v>0</v>
      </c>
      <c r="CB3" s="1" t="n">
        <v>0</v>
      </c>
      <c r="CC3" s="1" t="n">
        <v>0</v>
      </c>
      <c r="CD3" s="1" t="n">
        <v>0</v>
      </c>
      <c r="CE3" s="1" t="n">
        <v>0</v>
      </c>
      <c r="CF3" s="1" t="n">
        <v>0</v>
      </c>
      <c r="CG3" s="1" t="n">
        <v>0</v>
      </c>
      <c r="CH3" s="1" t="n">
        <v>0</v>
      </c>
      <c r="CI3" s="1" t="n">
        <v>0</v>
      </c>
      <c r="CJ3" s="1" t="n">
        <v>0</v>
      </c>
      <c r="CK3" s="1" t="n">
        <v>0</v>
      </c>
      <c r="CL3" s="1" t="n">
        <v>0</v>
      </c>
      <c r="CM3" s="1" t="n">
        <v>0</v>
      </c>
      <c r="CN3" s="1" t="n">
        <v>0</v>
      </c>
      <c r="CO3" s="1" t="n">
        <v>0</v>
      </c>
      <c r="CP3" s="1" t="n">
        <v>0</v>
      </c>
      <c r="CQ3" s="1" t="n">
        <v>0</v>
      </c>
      <c r="CR3" s="1" t="n">
        <v>0</v>
      </c>
      <c r="CS3" s="1" t="n">
        <v>0</v>
      </c>
      <c r="CT3" s="1" t="n">
        <v>0</v>
      </c>
      <c r="CU3" s="1" t="n">
        <v>0</v>
      </c>
      <c r="CV3" s="1" t="n">
        <v>0</v>
      </c>
      <c r="CW3" s="1" t="n">
        <v>0</v>
      </c>
      <c r="CX3" s="1" t="n">
        <v>0</v>
      </c>
      <c r="CY3" s="1" t="n">
        <v>0</v>
      </c>
      <c r="CZ3" s="1" t="n">
        <v>0</v>
      </c>
      <c r="DA3" s="1" t="n">
        <v>0</v>
      </c>
      <c r="DB3" s="1" t="n">
        <v>0</v>
      </c>
      <c r="DC3" s="1" t="n">
        <v>0</v>
      </c>
      <c r="DD3" s="1" t="n">
        <v>0</v>
      </c>
      <c r="DE3" s="1" t="n">
        <v>0</v>
      </c>
      <c r="DF3" s="1" t="n">
        <v>0</v>
      </c>
      <c r="DG3" s="1" t="n">
        <v>0</v>
      </c>
      <c r="DH3" s="1" t="n">
        <v>0</v>
      </c>
      <c r="DI3" s="1" t="n">
        <v>0</v>
      </c>
      <c r="DJ3" s="1" t="n">
        <v>0</v>
      </c>
      <c r="DK3" s="1" t="n">
        <v>0</v>
      </c>
      <c r="DL3" s="1" t="n">
        <v>0</v>
      </c>
      <c r="DM3" s="1" t="n">
        <v>0</v>
      </c>
      <c r="DN3" s="1" t="n">
        <v>0</v>
      </c>
      <c r="DO3" s="1" t="n">
        <v>0</v>
      </c>
      <c r="DP3" s="1" t="n">
        <v>0</v>
      </c>
      <c r="DQ3" s="1" t="n">
        <v>0</v>
      </c>
      <c r="DR3" s="1" t="n">
        <v>0</v>
      </c>
      <c r="DS3" s="1" t="n">
        <v>0</v>
      </c>
      <c r="DT3" s="1" t="n">
        <v>0</v>
      </c>
      <c r="DU3" s="1" t="n">
        <v>0</v>
      </c>
      <c r="DV3" s="1" t="n">
        <v>0</v>
      </c>
      <c r="DW3" s="1" t="n">
        <v>1</v>
      </c>
      <c r="DX3" s="1" t="n">
        <v>0</v>
      </c>
      <c r="DY3" s="1" t="n">
        <v>0</v>
      </c>
      <c r="DZ3" s="1" t="n">
        <v>0</v>
      </c>
      <c r="EA3" s="1" t="n">
        <v>0</v>
      </c>
      <c r="EB3" s="1" t="n">
        <v>0</v>
      </c>
      <c r="EC3" s="1" t="n">
        <v>0</v>
      </c>
      <c r="ED3" s="1" t="n">
        <v>0</v>
      </c>
      <c r="EE3" s="1" t="n">
        <v>0</v>
      </c>
      <c r="EF3" s="1" t="n">
        <v>0</v>
      </c>
      <c r="EG3" s="1" t="n">
        <v>0</v>
      </c>
      <c r="EH3" s="1" t="n">
        <v>0</v>
      </c>
      <c r="EI3" s="1" t="n">
        <v>0</v>
      </c>
      <c r="EJ3" s="1" t="n">
        <v>0</v>
      </c>
      <c r="EK3" s="1" t="n">
        <v>0</v>
      </c>
      <c r="EL3" s="1" t="n">
        <v>0</v>
      </c>
      <c r="EM3" s="1" t="n">
        <v>0</v>
      </c>
      <c r="EN3" s="1" t="n">
        <v>0</v>
      </c>
      <c r="EO3" s="1" t="n">
        <v>0</v>
      </c>
      <c r="EP3" s="1" t="n">
        <v>0</v>
      </c>
      <c r="EQ3" s="1" t="n">
        <v>0</v>
      </c>
      <c r="ER3" s="1" t="n">
        <v>0</v>
      </c>
      <c r="ES3" s="1" t="n">
        <v>0</v>
      </c>
      <c r="ET3" s="1" t="n">
        <v>0</v>
      </c>
      <c r="EU3" s="1" t="n">
        <f aca="false">SUM(B3:ET3)</f>
        <v>1</v>
      </c>
    </row>
    <row r="4" customFormat="false" ht="16" hidden="false" customHeight="false" outlineLevel="0" collapsed="false">
      <c r="A4" s="1" t="s">
        <v>816</v>
      </c>
      <c r="B4" s="1" t="n">
        <v>0</v>
      </c>
      <c r="C4" s="1" t="n">
        <v>1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0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1</v>
      </c>
      <c r="O4" s="1" t="n">
        <v>0</v>
      </c>
      <c r="P4" s="1" t="n">
        <v>0</v>
      </c>
      <c r="Q4" s="1" t="n">
        <v>1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1</v>
      </c>
      <c r="Y4" s="1" t="n">
        <v>0</v>
      </c>
      <c r="Z4" s="1" t="n">
        <v>0</v>
      </c>
      <c r="AA4" s="1" t="n">
        <v>0</v>
      </c>
      <c r="AB4" s="1" t="n">
        <v>1</v>
      </c>
      <c r="AC4" s="1" t="n">
        <v>0</v>
      </c>
      <c r="AD4" s="1" t="n">
        <v>0</v>
      </c>
      <c r="AE4" s="1" t="n">
        <v>0</v>
      </c>
      <c r="AF4" s="1" t="n">
        <v>1</v>
      </c>
      <c r="AG4" s="1" t="n">
        <v>1</v>
      </c>
      <c r="AH4" s="1" t="n">
        <v>0</v>
      </c>
      <c r="AI4" s="1" t="n">
        <v>0</v>
      </c>
      <c r="AJ4" s="1" t="n">
        <v>0</v>
      </c>
      <c r="AK4" s="1" t="n">
        <v>0</v>
      </c>
      <c r="AL4" s="1" t="n">
        <v>0</v>
      </c>
      <c r="AM4" s="1" t="n">
        <v>0</v>
      </c>
      <c r="AN4" s="1" t="n">
        <v>0</v>
      </c>
      <c r="AO4" s="1" t="n">
        <v>0</v>
      </c>
      <c r="AP4" s="1" t="n">
        <v>0</v>
      </c>
      <c r="AQ4" s="1" t="n">
        <v>0</v>
      </c>
      <c r="AR4" s="1" t="n">
        <v>0</v>
      </c>
      <c r="AS4" s="1" t="n">
        <v>0</v>
      </c>
      <c r="AT4" s="1" t="n">
        <v>0</v>
      </c>
      <c r="AU4" s="1" t="n">
        <v>0</v>
      </c>
      <c r="AV4" s="1" t="n">
        <v>0</v>
      </c>
      <c r="AW4" s="1" t="n">
        <v>0</v>
      </c>
      <c r="AX4" s="1" t="n">
        <v>0</v>
      </c>
      <c r="AY4" s="1" t="n">
        <v>0</v>
      </c>
      <c r="AZ4" s="1" t="n">
        <v>0</v>
      </c>
      <c r="BA4" s="1" t="n">
        <v>0</v>
      </c>
      <c r="BB4" s="1" t="n">
        <v>1</v>
      </c>
      <c r="BC4" s="1" t="n">
        <v>1</v>
      </c>
      <c r="BD4" s="1" t="n">
        <v>1</v>
      </c>
      <c r="BE4" s="1" t="n">
        <v>1</v>
      </c>
      <c r="BF4" s="1" t="n">
        <v>0</v>
      </c>
      <c r="BG4" s="1" t="n">
        <v>0</v>
      </c>
      <c r="BH4" s="1" t="n">
        <v>0</v>
      </c>
      <c r="BI4" s="1" t="n">
        <v>0</v>
      </c>
      <c r="BJ4" s="1" t="n">
        <v>0</v>
      </c>
      <c r="BK4" s="1" t="n">
        <v>1</v>
      </c>
      <c r="BL4" s="1" t="n">
        <v>0</v>
      </c>
      <c r="BM4" s="1" t="n">
        <v>0</v>
      </c>
      <c r="BN4" s="1" t="n">
        <v>1</v>
      </c>
      <c r="BO4" s="1" t="n">
        <v>0</v>
      </c>
      <c r="BP4" s="1" t="n">
        <v>0</v>
      </c>
      <c r="BQ4" s="1" t="n">
        <v>0</v>
      </c>
      <c r="BR4" s="1" t="n">
        <v>0</v>
      </c>
      <c r="BS4" s="1" t="n">
        <v>0</v>
      </c>
      <c r="BT4" s="1" t="n">
        <v>0</v>
      </c>
      <c r="BU4" s="1" t="n">
        <v>1</v>
      </c>
      <c r="BV4" s="1" t="n">
        <v>0</v>
      </c>
      <c r="BW4" s="1" t="n">
        <v>0</v>
      </c>
      <c r="BX4" s="1" t="n">
        <v>0</v>
      </c>
      <c r="BY4" s="1" t="n">
        <v>0</v>
      </c>
      <c r="BZ4" s="1" t="n">
        <v>0</v>
      </c>
      <c r="CA4" s="1" t="n">
        <v>0</v>
      </c>
      <c r="CB4" s="1" t="n">
        <v>0</v>
      </c>
      <c r="CC4" s="1" t="n">
        <v>0</v>
      </c>
      <c r="CD4" s="1" t="n">
        <v>0</v>
      </c>
      <c r="CE4" s="1" t="n">
        <v>0</v>
      </c>
      <c r="CF4" s="1" t="n">
        <v>0</v>
      </c>
      <c r="CG4" s="1" t="n">
        <v>0</v>
      </c>
      <c r="CH4" s="1" t="n">
        <v>0</v>
      </c>
      <c r="CI4" s="1" t="n">
        <v>0</v>
      </c>
      <c r="CJ4" s="1" t="n">
        <v>0</v>
      </c>
      <c r="CK4" s="1" t="n">
        <v>0</v>
      </c>
      <c r="CL4" s="1" t="n">
        <v>0</v>
      </c>
      <c r="CM4" s="1" t="n">
        <v>0</v>
      </c>
      <c r="CN4" s="1" t="n">
        <v>0</v>
      </c>
      <c r="CO4" s="1" t="n">
        <v>0</v>
      </c>
      <c r="CP4" s="1" t="n">
        <v>0</v>
      </c>
      <c r="CQ4" s="1" t="n">
        <v>1</v>
      </c>
      <c r="CR4" s="1" t="n">
        <v>1</v>
      </c>
      <c r="CS4" s="1" t="n">
        <v>0</v>
      </c>
      <c r="CT4" s="1" t="n">
        <v>0</v>
      </c>
      <c r="CU4" s="1" t="n">
        <v>0</v>
      </c>
      <c r="CV4" s="1" t="n">
        <v>0</v>
      </c>
      <c r="CW4" s="1" t="n">
        <v>1</v>
      </c>
      <c r="CX4" s="1" t="n">
        <v>0</v>
      </c>
      <c r="CY4" s="1" t="n">
        <v>0</v>
      </c>
      <c r="CZ4" s="1" t="n">
        <v>0</v>
      </c>
      <c r="DA4" s="1" t="n">
        <v>0</v>
      </c>
      <c r="DB4" s="1" t="n">
        <v>0</v>
      </c>
      <c r="DC4" s="1" t="n">
        <v>0</v>
      </c>
      <c r="DD4" s="1" t="n">
        <v>1</v>
      </c>
      <c r="DE4" s="1" t="n">
        <v>1</v>
      </c>
      <c r="DF4" s="1" t="n">
        <v>1</v>
      </c>
      <c r="DG4" s="1" t="n">
        <v>0</v>
      </c>
      <c r="DH4" s="1" t="n">
        <v>0</v>
      </c>
      <c r="DI4" s="1" t="n">
        <v>0</v>
      </c>
      <c r="DJ4" s="1" t="n">
        <v>1</v>
      </c>
      <c r="DK4" s="1" t="n">
        <v>0</v>
      </c>
      <c r="DL4" s="1" t="n">
        <v>0</v>
      </c>
      <c r="DM4" s="1" t="n">
        <v>0</v>
      </c>
      <c r="DN4" s="1" t="n">
        <v>0</v>
      </c>
      <c r="DO4" s="1" t="n">
        <v>1</v>
      </c>
      <c r="DP4" s="1" t="n">
        <v>1</v>
      </c>
      <c r="DQ4" s="1" t="n">
        <v>0</v>
      </c>
      <c r="DR4" s="1" t="n">
        <v>1</v>
      </c>
      <c r="DS4" s="1" t="n">
        <v>0</v>
      </c>
      <c r="DT4" s="1" t="n">
        <v>0</v>
      </c>
      <c r="DU4" s="1" t="n">
        <v>0</v>
      </c>
      <c r="DV4" s="1" t="n">
        <v>0</v>
      </c>
      <c r="DW4" s="1" t="n">
        <v>0</v>
      </c>
      <c r="DX4" s="1" t="n">
        <v>0</v>
      </c>
      <c r="DY4" s="1" t="n">
        <v>0</v>
      </c>
      <c r="DZ4" s="1" t="n">
        <v>0</v>
      </c>
      <c r="EA4" s="1" t="n">
        <v>0</v>
      </c>
      <c r="EB4" s="1" t="n">
        <v>0</v>
      </c>
      <c r="EC4" s="1" t="n">
        <v>0</v>
      </c>
      <c r="ED4" s="1" t="n">
        <v>0</v>
      </c>
      <c r="EE4" s="1" t="n">
        <v>0</v>
      </c>
      <c r="EF4" s="1" t="n">
        <v>0</v>
      </c>
      <c r="EG4" s="1" t="n">
        <v>0</v>
      </c>
      <c r="EH4" s="1" t="n">
        <v>0</v>
      </c>
      <c r="EI4" s="1" t="n">
        <v>0</v>
      </c>
      <c r="EJ4" s="1" t="n">
        <v>0</v>
      </c>
      <c r="EK4" s="1" t="n">
        <v>0</v>
      </c>
      <c r="EL4" s="1" t="n">
        <v>0</v>
      </c>
      <c r="EM4" s="1" t="n">
        <v>0</v>
      </c>
      <c r="EN4" s="1" t="n">
        <v>0</v>
      </c>
      <c r="EO4" s="1" t="n">
        <v>0</v>
      </c>
      <c r="EP4" s="1" t="n">
        <v>0</v>
      </c>
      <c r="EQ4" s="1" t="n">
        <v>0</v>
      </c>
      <c r="ER4" s="1" t="n">
        <v>0</v>
      </c>
      <c r="ES4" s="1" t="n">
        <v>0</v>
      </c>
      <c r="ET4" s="1" t="n">
        <v>0</v>
      </c>
      <c r="EU4" s="1" t="n">
        <f aca="false">SUM(B4:ET4)</f>
        <v>25</v>
      </c>
    </row>
    <row r="5" customFormat="false" ht="16" hidden="false" customHeight="false" outlineLevel="0" collapsed="false">
      <c r="A5" s="1" t="s">
        <v>853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  <c r="Q5" s="1" t="n">
        <v>0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0</v>
      </c>
      <c r="AO5" s="1" t="n">
        <v>0</v>
      </c>
      <c r="AP5" s="1" t="n">
        <v>0</v>
      </c>
      <c r="AQ5" s="1" t="n">
        <v>0</v>
      </c>
      <c r="AR5" s="1" t="n">
        <v>0</v>
      </c>
      <c r="AS5" s="1" t="n">
        <v>0</v>
      </c>
      <c r="AT5" s="1" t="n">
        <v>0</v>
      </c>
      <c r="AU5" s="1" t="n">
        <v>0</v>
      </c>
      <c r="AV5" s="1" t="n">
        <v>0</v>
      </c>
      <c r="AW5" s="1" t="n">
        <v>0</v>
      </c>
      <c r="AX5" s="1" t="n">
        <v>0</v>
      </c>
      <c r="AY5" s="1" t="n">
        <v>0</v>
      </c>
      <c r="AZ5" s="1" t="n">
        <v>0</v>
      </c>
      <c r="BA5" s="1" t="n">
        <v>0</v>
      </c>
      <c r="BB5" s="1" t="n">
        <v>0</v>
      </c>
      <c r="BC5" s="1" t="n">
        <v>0</v>
      </c>
      <c r="BD5" s="1" t="n">
        <v>0</v>
      </c>
      <c r="BE5" s="1" t="n">
        <v>0</v>
      </c>
      <c r="BF5" s="1" t="n">
        <v>0</v>
      </c>
      <c r="BG5" s="1" t="n">
        <v>0</v>
      </c>
      <c r="BH5" s="1" t="n">
        <v>0</v>
      </c>
      <c r="BI5" s="1" t="n">
        <v>0</v>
      </c>
      <c r="BJ5" s="1" t="n">
        <v>0</v>
      </c>
      <c r="BK5" s="1" t="n">
        <v>0</v>
      </c>
      <c r="BL5" s="1" t="n">
        <v>0</v>
      </c>
      <c r="BM5" s="1" t="n">
        <v>0</v>
      </c>
      <c r="BN5" s="1" t="n">
        <v>0</v>
      </c>
      <c r="BO5" s="1" t="n">
        <v>0</v>
      </c>
      <c r="BP5" s="1" t="n">
        <v>0</v>
      </c>
      <c r="BQ5" s="1" t="n">
        <v>0</v>
      </c>
      <c r="BR5" s="1" t="n">
        <v>0</v>
      </c>
      <c r="BS5" s="1" t="n">
        <v>0</v>
      </c>
      <c r="BT5" s="1" t="n">
        <v>0</v>
      </c>
      <c r="BU5" s="1" t="n">
        <v>0</v>
      </c>
      <c r="BV5" s="1" t="n">
        <v>0</v>
      </c>
      <c r="BW5" s="1" t="n">
        <v>0</v>
      </c>
      <c r="BX5" s="1" t="n">
        <v>0</v>
      </c>
      <c r="BY5" s="1" t="n">
        <v>0</v>
      </c>
      <c r="BZ5" s="1" t="n">
        <v>0</v>
      </c>
      <c r="CA5" s="1" t="n">
        <v>0</v>
      </c>
      <c r="CB5" s="1" t="n">
        <v>0</v>
      </c>
      <c r="CC5" s="1" t="n">
        <v>0</v>
      </c>
      <c r="CD5" s="1" t="n">
        <v>0</v>
      </c>
      <c r="CE5" s="1" t="n">
        <v>0</v>
      </c>
      <c r="CF5" s="1" t="n">
        <v>0</v>
      </c>
      <c r="CG5" s="1" t="n">
        <v>0</v>
      </c>
      <c r="CH5" s="1" t="n">
        <v>0</v>
      </c>
      <c r="CI5" s="1" t="n">
        <v>0</v>
      </c>
      <c r="CJ5" s="1" t="n">
        <v>0</v>
      </c>
      <c r="CK5" s="1" t="n">
        <v>0</v>
      </c>
      <c r="CL5" s="1" t="n">
        <v>0</v>
      </c>
      <c r="CM5" s="1" t="n">
        <v>0</v>
      </c>
      <c r="CN5" s="1" t="n">
        <v>0</v>
      </c>
      <c r="CO5" s="1" t="n">
        <v>0</v>
      </c>
      <c r="CP5" s="1" t="n">
        <v>0</v>
      </c>
      <c r="CQ5" s="1" t="n">
        <v>0</v>
      </c>
      <c r="CR5" s="1" t="n">
        <v>0</v>
      </c>
      <c r="CS5" s="1" t="n">
        <v>0</v>
      </c>
      <c r="CT5" s="1" t="n">
        <v>0</v>
      </c>
      <c r="CU5" s="1" t="n">
        <v>0</v>
      </c>
      <c r="CV5" s="1" t="n">
        <v>0</v>
      </c>
      <c r="CW5" s="1" t="n">
        <v>0</v>
      </c>
      <c r="CX5" s="1" t="n">
        <v>0</v>
      </c>
      <c r="CY5" s="1" t="n">
        <v>0</v>
      </c>
      <c r="CZ5" s="1" t="n">
        <v>0</v>
      </c>
      <c r="DA5" s="1" t="n">
        <v>1</v>
      </c>
      <c r="DB5" s="1" t="n">
        <v>0</v>
      </c>
      <c r="DC5" s="1" t="n">
        <v>0</v>
      </c>
      <c r="DD5" s="1" t="n">
        <v>0</v>
      </c>
      <c r="DE5" s="1" t="n">
        <v>0</v>
      </c>
      <c r="DF5" s="1" t="n">
        <v>0</v>
      </c>
      <c r="DG5" s="1" t="n">
        <v>0</v>
      </c>
      <c r="DH5" s="1" t="n">
        <v>0</v>
      </c>
      <c r="DI5" s="1" t="n">
        <v>0</v>
      </c>
      <c r="DJ5" s="1" t="n">
        <v>0</v>
      </c>
      <c r="DK5" s="1" t="n">
        <v>0</v>
      </c>
      <c r="DL5" s="1" t="n">
        <v>0</v>
      </c>
      <c r="DM5" s="1" t="n">
        <v>0</v>
      </c>
      <c r="DN5" s="1" t="n">
        <v>0</v>
      </c>
      <c r="DO5" s="1" t="n">
        <v>0</v>
      </c>
      <c r="DP5" s="1" t="n">
        <v>0</v>
      </c>
      <c r="DQ5" s="1" t="n">
        <v>0</v>
      </c>
      <c r="DR5" s="1" t="n">
        <v>0</v>
      </c>
      <c r="DS5" s="1" t="n">
        <v>0</v>
      </c>
      <c r="DT5" s="1" t="n">
        <v>0</v>
      </c>
      <c r="DU5" s="1" t="n">
        <v>0</v>
      </c>
      <c r="DV5" s="1" t="n">
        <v>0</v>
      </c>
      <c r="DW5" s="1" t="n">
        <v>0</v>
      </c>
      <c r="DX5" s="1" t="n">
        <v>1</v>
      </c>
      <c r="DY5" s="1" t="n">
        <v>0</v>
      </c>
      <c r="DZ5" s="1" t="n">
        <v>0</v>
      </c>
      <c r="EA5" s="1" t="n">
        <v>0</v>
      </c>
      <c r="EB5" s="1" t="n">
        <v>0</v>
      </c>
      <c r="EC5" s="1" t="n">
        <v>0</v>
      </c>
      <c r="ED5" s="1" t="n">
        <v>0</v>
      </c>
      <c r="EE5" s="1" t="n">
        <v>0</v>
      </c>
      <c r="EF5" s="1" t="n">
        <v>0</v>
      </c>
      <c r="EG5" s="1" t="n">
        <v>0</v>
      </c>
      <c r="EH5" s="1" t="n">
        <v>0</v>
      </c>
      <c r="EI5" s="1" t="n">
        <v>0</v>
      </c>
      <c r="EJ5" s="1" t="n">
        <v>0</v>
      </c>
      <c r="EK5" s="1" t="n">
        <v>0</v>
      </c>
      <c r="EL5" s="1" t="n">
        <v>0</v>
      </c>
      <c r="EM5" s="1" t="n">
        <v>0</v>
      </c>
      <c r="EN5" s="1" t="n">
        <v>0</v>
      </c>
      <c r="EO5" s="1" t="n">
        <v>0</v>
      </c>
      <c r="EP5" s="1" t="n">
        <v>0</v>
      </c>
      <c r="EQ5" s="1" t="n">
        <v>0</v>
      </c>
      <c r="ER5" s="1" t="n">
        <v>0</v>
      </c>
      <c r="ES5" s="1" t="n">
        <v>0</v>
      </c>
      <c r="ET5" s="1" t="n">
        <v>0</v>
      </c>
      <c r="EU5" s="1" t="n">
        <f aca="false">SUM(B5:ET5)</f>
        <v>2</v>
      </c>
    </row>
    <row r="6" customFormat="false" ht="16" hidden="false" customHeight="false" outlineLevel="0" collapsed="false">
      <c r="A6" s="1" t="s">
        <v>629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0</v>
      </c>
      <c r="AS6" s="1" t="n">
        <v>0</v>
      </c>
      <c r="AT6" s="1" t="n">
        <v>0</v>
      </c>
      <c r="AU6" s="1" t="n">
        <v>0</v>
      </c>
      <c r="AV6" s="1" t="n">
        <v>0</v>
      </c>
      <c r="AW6" s="1" t="n">
        <v>0</v>
      </c>
      <c r="AX6" s="1" t="n">
        <v>0</v>
      </c>
      <c r="AY6" s="1" t="n">
        <v>0</v>
      </c>
      <c r="AZ6" s="1" t="n">
        <v>0</v>
      </c>
      <c r="BA6" s="1" t="n">
        <v>0</v>
      </c>
      <c r="BB6" s="1" t="n">
        <v>0</v>
      </c>
      <c r="BC6" s="1" t="n">
        <v>0</v>
      </c>
      <c r="BD6" s="1" t="n">
        <v>0</v>
      </c>
      <c r="BE6" s="1" t="n">
        <v>0</v>
      </c>
      <c r="BF6" s="1" t="n">
        <v>0</v>
      </c>
      <c r="BG6" s="1" t="n">
        <v>0</v>
      </c>
      <c r="BH6" s="1" t="n">
        <v>0</v>
      </c>
      <c r="BI6" s="1" t="n">
        <v>0</v>
      </c>
      <c r="BJ6" s="1" t="n">
        <v>0</v>
      </c>
      <c r="BK6" s="1" t="n">
        <v>0</v>
      </c>
      <c r="BL6" s="1" t="n">
        <v>0</v>
      </c>
      <c r="BM6" s="1" t="n">
        <v>0</v>
      </c>
      <c r="BN6" s="1" t="n">
        <v>0</v>
      </c>
      <c r="BO6" s="1" t="n">
        <v>0</v>
      </c>
      <c r="BP6" s="1" t="n">
        <v>0</v>
      </c>
      <c r="BQ6" s="1" t="n">
        <v>0</v>
      </c>
      <c r="BR6" s="1" t="n">
        <v>0</v>
      </c>
      <c r="BS6" s="1" t="n">
        <v>0</v>
      </c>
      <c r="BT6" s="1" t="n">
        <v>0</v>
      </c>
      <c r="BU6" s="1" t="n">
        <v>0</v>
      </c>
      <c r="BV6" s="1" t="n">
        <v>0</v>
      </c>
      <c r="BW6" s="1" t="n">
        <v>0</v>
      </c>
      <c r="BX6" s="1" t="n">
        <v>0</v>
      </c>
      <c r="BY6" s="1" t="n">
        <v>0</v>
      </c>
      <c r="BZ6" s="1" t="n">
        <v>0</v>
      </c>
      <c r="CA6" s="1" t="n">
        <v>0</v>
      </c>
      <c r="CB6" s="1" t="n">
        <v>0</v>
      </c>
      <c r="CC6" s="1" t="n">
        <v>0</v>
      </c>
      <c r="CD6" s="1" t="n">
        <v>0</v>
      </c>
      <c r="CE6" s="1" t="n">
        <v>0</v>
      </c>
      <c r="CF6" s="1" t="n">
        <v>0</v>
      </c>
      <c r="CG6" s="1" t="n">
        <v>0</v>
      </c>
      <c r="CH6" s="1" t="n">
        <v>0</v>
      </c>
      <c r="CI6" s="1" t="n">
        <v>0</v>
      </c>
      <c r="CJ6" s="1" t="n">
        <v>0</v>
      </c>
      <c r="CK6" s="1" t="n">
        <v>0</v>
      </c>
      <c r="CL6" s="1" t="n">
        <v>0</v>
      </c>
      <c r="CM6" s="1" t="n">
        <v>0</v>
      </c>
      <c r="CN6" s="1" t="n">
        <v>0</v>
      </c>
      <c r="CO6" s="1" t="n">
        <v>0</v>
      </c>
      <c r="CP6" s="1" t="n">
        <v>0</v>
      </c>
      <c r="CQ6" s="1" t="n">
        <v>0</v>
      </c>
      <c r="CR6" s="1" t="n">
        <v>0</v>
      </c>
      <c r="CS6" s="1" t="n">
        <v>0</v>
      </c>
      <c r="CT6" s="1" t="n">
        <v>0</v>
      </c>
      <c r="CU6" s="1" t="n">
        <v>0</v>
      </c>
      <c r="CV6" s="1" t="n">
        <v>0</v>
      </c>
      <c r="CW6" s="1" t="n">
        <v>0</v>
      </c>
      <c r="CX6" s="1" t="n">
        <v>0</v>
      </c>
      <c r="CY6" s="1" t="n">
        <v>0</v>
      </c>
      <c r="CZ6" s="1" t="n">
        <v>0</v>
      </c>
      <c r="DA6" s="1" t="n">
        <v>0</v>
      </c>
      <c r="DB6" s="1" t="n">
        <v>0</v>
      </c>
      <c r="DC6" s="1" t="n">
        <v>0</v>
      </c>
      <c r="DD6" s="1" t="n">
        <v>0</v>
      </c>
      <c r="DE6" s="1" t="n">
        <v>0</v>
      </c>
      <c r="DF6" s="1" t="n">
        <v>0</v>
      </c>
      <c r="DG6" s="1" t="n">
        <v>0</v>
      </c>
      <c r="DH6" s="1" t="n">
        <v>0</v>
      </c>
      <c r="DI6" s="1" t="n">
        <v>0</v>
      </c>
      <c r="DJ6" s="1" t="n">
        <v>0</v>
      </c>
      <c r="DK6" s="1" t="n">
        <v>0</v>
      </c>
      <c r="DL6" s="1" t="n">
        <v>0</v>
      </c>
      <c r="DM6" s="1" t="n">
        <v>0</v>
      </c>
      <c r="DN6" s="1" t="n">
        <v>0</v>
      </c>
      <c r="DO6" s="1" t="n">
        <v>0</v>
      </c>
      <c r="DP6" s="1" t="n">
        <v>0</v>
      </c>
      <c r="DQ6" s="1" t="n">
        <v>0</v>
      </c>
      <c r="DR6" s="1" t="n">
        <v>0</v>
      </c>
      <c r="DS6" s="1" t="n">
        <v>0</v>
      </c>
      <c r="DT6" s="1" t="n">
        <v>0</v>
      </c>
      <c r="DU6" s="1" t="n">
        <v>0</v>
      </c>
      <c r="DV6" s="1" t="n">
        <v>0</v>
      </c>
      <c r="DW6" s="1" t="n">
        <v>0</v>
      </c>
      <c r="DX6" s="1" t="n">
        <v>0</v>
      </c>
      <c r="DY6" s="1" t="n">
        <v>0</v>
      </c>
      <c r="DZ6" s="1" t="n">
        <v>0</v>
      </c>
      <c r="EA6" s="1" t="n">
        <v>0</v>
      </c>
      <c r="EB6" s="1" t="n">
        <v>0</v>
      </c>
      <c r="EC6" s="1" t="n">
        <v>0</v>
      </c>
      <c r="ED6" s="1" t="n">
        <v>0</v>
      </c>
      <c r="EE6" s="1" t="n">
        <v>0</v>
      </c>
      <c r="EF6" s="1" t="n">
        <v>0</v>
      </c>
      <c r="EG6" s="1" t="n">
        <v>0</v>
      </c>
      <c r="EH6" s="1" t="n">
        <v>0</v>
      </c>
      <c r="EI6" s="1" t="n">
        <v>0</v>
      </c>
      <c r="EJ6" s="1" t="n">
        <v>0</v>
      </c>
      <c r="EK6" s="1" t="n">
        <v>0</v>
      </c>
      <c r="EL6" s="1" t="n">
        <v>0</v>
      </c>
      <c r="EM6" s="1" t="n">
        <v>0</v>
      </c>
      <c r="EN6" s="1" t="n">
        <v>0</v>
      </c>
      <c r="EO6" s="1" t="n">
        <v>0</v>
      </c>
      <c r="EP6" s="1" t="n">
        <v>0</v>
      </c>
      <c r="EQ6" s="1" t="n">
        <v>0</v>
      </c>
      <c r="ER6" s="1" t="n">
        <v>1</v>
      </c>
      <c r="ES6" s="1" t="n">
        <v>0</v>
      </c>
      <c r="ET6" s="1" t="n">
        <v>0</v>
      </c>
      <c r="EU6" s="1" t="n">
        <f aca="false">SUM(B6:ET6)</f>
        <v>1</v>
      </c>
    </row>
    <row r="7" customFormat="false" ht="16" hidden="false" customHeight="false" outlineLevel="0" collapsed="false">
      <c r="A7" s="1" t="s">
        <v>837</v>
      </c>
      <c r="B7" s="1" t="n">
        <v>0</v>
      </c>
      <c r="C7" s="1" t="n">
        <v>1</v>
      </c>
      <c r="D7" s="1" t="n">
        <v>0</v>
      </c>
      <c r="E7" s="1" t="n">
        <v>0</v>
      </c>
      <c r="F7" s="1" t="n">
        <v>0</v>
      </c>
      <c r="G7" s="1" t="n">
        <v>0</v>
      </c>
      <c r="H7" s="1" t="n">
        <v>0</v>
      </c>
      <c r="I7" s="1" t="n">
        <v>1</v>
      </c>
      <c r="J7" s="1" t="n">
        <v>1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  <c r="Q7" s="1" t="n">
        <v>0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1</v>
      </c>
      <c r="W7" s="1" t="n">
        <v>1</v>
      </c>
      <c r="X7" s="1" t="n">
        <v>0</v>
      </c>
      <c r="Y7" s="1" t="n">
        <v>1</v>
      </c>
      <c r="Z7" s="1" t="n">
        <v>1</v>
      </c>
      <c r="AA7" s="1" t="n">
        <v>0</v>
      </c>
      <c r="AB7" s="1" t="n">
        <v>0</v>
      </c>
      <c r="AC7" s="1" t="n">
        <v>0</v>
      </c>
      <c r="AD7" s="1" t="n">
        <v>1</v>
      </c>
      <c r="AE7" s="1" t="n">
        <v>0</v>
      </c>
      <c r="AF7" s="1" t="n">
        <v>0</v>
      </c>
      <c r="AG7" s="1" t="n">
        <v>0</v>
      </c>
      <c r="AH7" s="1" t="n">
        <v>0</v>
      </c>
      <c r="AI7" s="1" t="n">
        <v>0</v>
      </c>
      <c r="AJ7" s="1" t="n">
        <v>1</v>
      </c>
      <c r="AK7" s="1" t="n">
        <v>0</v>
      </c>
      <c r="AL7" s="1" t="n">
        <v>0</v>
      </c>
      <c r="AM7" s="1" t="n">
        <v>1</v>
      </c>
      <c r="AN7" s="1" t="n">
        <v>1</v>
      </c>
      <c r="AO7" s="1" t="n">
        <v>0</v>
      </c>
      <c r="AP7" s="1" t="n">
        <v>0</v>
      </c>
      <c r="AQ7" s="1" t="n">
        <v>0</v>
      </c>
      <c r="AR7" s="1" t="n">
        <v>0</v>
      </c>
      <c r="AS7" s="1" t="n">
        <v>0</v>
      </c>
      <c r="AT7" s="1" t="n">
        <v>0</v>
      </c>
      <c r="AU7" s="1" t="n">
        <v>0</v>
      </c>
      <c r="AV7" s="1" t="n">
        <v>0</v>
      </c>
      <c r="AW7" s="1" t="n">
        <v>0</v>
      </c>
      <c r="AX7" s="1" t="n">
        <v>1</v>
      </c>
      <c r="AY7" s="1" t="n">
        <v>1</v>
      </c>
      <c r="AZ7" s="1" t="n">
        <v>0</v>
      </c>
      <c r="BA7" s="1" t="n">
        <v>1</v>
      </c>
      <c r="BB7" s="1" t="n">
        <v>0</v>
      </c>
      <c r="BC7" s="1" t="n">
        <v>0</v>
      </c>
      <c r="BD7" s="1" t="n">
        <v>0</v>
      </c>
      <c r="BE7" s="1" t="n">
        <v>0</v>
      </c>
      <c r="BF7" s="1" t="n">
        <v>1</v>
      </c>
      <c r="BG7" s="1" t="n">
        <v>1</v>
      </c>
      <c r="BH7" s="1" t="n">
        <v>0</v>
      </c>
      <c r="BI7" s="1" t="n">
        <v>0</v>
      </c>
      <c r="BJ7" s="1" t="n">
        <v>0</v>
      </c>
      <c r="BK7" s="1" t="n">
        <v>0</v>
      </c>
      <c r="BL7" s="1" t="n">
        <v>0</v>
      </c>
      <c r="BM7" s="1" t="n">
        <v>0</v>
      </c>
      <c r="BN7" s="1" t="n">
        <v>0</v>
      </c>
      <c r="BO7" s="1" t="n">
        <v>0</v>
      </c>
      <c r="BP7" s="1" t="n">
        <v>0</v>
      </c>
      <c r="BQ7" s="1" t="n">
        <v>1</v>
      </c>
      <c r="BR7" s="1" t="n">
        <v>0</v>
      </c>
      <c r="BS7" s="1" t="n">
        <v>1</v>
      </c>
      <c r="BT7" s="1" t="n">
        <v>0</v>
      </c>
      <c r="BU7" s="1" t="n">
        <v>0</v>
      </c>
      <c r="BV7" s="1" t="n">
        <v>1</v>
      </c>
      <c r="BW7" s="1" t="n">
        <v>0</v>
      </c>
      <c r="BX7" s="1" t="n">
        <v>1</v>
      </c>
      <c r="BY7" s="1" t="n">
        <v>0</v>
      </c>
      <c r="BZ7" s="1" t="n">
        <v>0</v>
      </c>
      <c r="CA7" s="1" t="n">
        <v>0</v>
      </c>
      <c r="CB7" s="1" t="n">
        <v>0</v>
      </c>
      <c r="CC7" s="1" t="n">
        <v>0</v>
      </c>
      <c r="CD7" s="1" t="n">
        <v>0</v>
      </c>
      <c r="CE7" s="1" t="n">
        <v>1</v>
      </c>
      <c r="CF7" s="1" t="n">
        <v>0</v>
      </c>
      <c r="CG7" s="1" t="n">
        <v>0</v>
      </c>
      <c r="CH7" s="1" t="n">
        <v>0</v>
      </c>
      <c r="CI7" s="1" t="n">
        <v>1</v>
      </c>
      <c r="CJ7" s="1" t="n">
        <v>1</v>
      </c>
      <c r="CK7" s="1" t="n">
        <v>0</v>
      </c>
      <c r="CL7" s="1" t="n">
        <v>0</v>
      </c>
      <c r="CM7" s="1" t="n">
        <v>0</v>
      </c>
      <c r="CN7" s="1" t="n">
        <v>0</v>
      </c>
      <c r="CO7" s="1" t="n">
        <v>1</v>
      </c>
      <c r="CP7" s="1" t="n">
        <v>0</v>
      </c>
      <c r="CQ7" s="1" t="n">
        <v>0</v>
      </c>
      <c r="CR7" s="1" t="n">
        <v>0</v>
      </c>
      <c r="CS7" s="1" t="n">
        <v>0</v>
      </c>
      <c r="CT7" s="1" t="n">
        <v>0</v>
      </c>
      <c r="CU7" s="1" t="n">
        <v>0</v>
      </c>
      <c r="CV7" s="1" t="n">
        <v>1</v>
      </c>
      <c r="CW7" s="1" t="n">
        <v>1</v>
      </c>
      <c r="CX7" s="1" t="n">
        <v>1</v>
      </c>
      <c r="CY7" s="1" t="n">
        <v>0</v>
      </c>
      <c r="CZ7" s="1" t="n">
        <v>0</v>
      </c>
      <c r="DA7" s="1" t="n">
        <v>0</v>
      </c>
      <c r="DB7" s="1" t="n">
        <v>0</v>
      </c>
      <c r="DC7" s="1" t="n">
        <v>0</v>
      </c>
      <c r="DD7" s="1" t="n">
        <v>1</v>
      </c>
      <c r="DE7" s="1" t="n">
        <v>0</v>
      </c>
      <c r="DF7" s="1" t="n">
        <v>0</v>
      </c>
      <c r="DG7" s="1" t="n">
        <v>0</v>
      </c>
      <c r="DH7" s="1" t="n">
        <v>1</v>
      </c>
      <c r="DI7" s="1" t="n">
        <v>1</v>
      </c>
      <c r="DJ7" s="1" t="n">
        <v>0</v>
      </c>
      <c r="DK7" s="1" t="n">
        <v>0</v>
      </c>
      <c r="DL7" s="1" t="n">
        <v>0</v>
      </c>
      <c r="DM7" s="1" t="n">
        <v>0</v>
      </c>
      <c r="DN7" s="1" t="n">
        <v>0</v>
      </c>
      <c r="DO7" s="1" t="n">
        <v>0</v>
      </c>
      <c r="DP7" s="1" t="n">
        <v>0</v>
      </c>
      <c r="DQ7" s="1" t="n">
        <v>0</v>
      </c>
      <c r="DR7" s="1" t="n">
        <v>0</v>
      </c>
      <c r="DS7" s="1" t="n">
        <v>0</v>
      </c>
      <c r="DT7" s="1" t="n">
        <v>0</v>
      </c>
      <c r="DU7" s="1" t="n">
        <v>0</v>
      </c>
      <c r="DV7" s="1" t="n">
        <v>0</v>
      </c>
      <c r="DW7" s="1" t="n">
        <v>0</v>
      </c>
      <c r="DX7" s="1" t="n">
        <v>0</v>
      </c>
      <c r="DY7" s="1" t="n">
        <v>0</v>
      </c>
      <c r="DZ7" s="1" t="n">
        <v>1</v>
      </c>
      <c r="EA7" s="1" t="n">
        <v>0</v>
      </c>
      <c r="EB7" s="1" t="n">
        <v>0</v>
      </c>
      <c r="EC7" s="1" t="n">
        <v>1</v>
      </c>
      <c r="ED7" s="1" t="n">
        <v>0</v>
      </c>
      <c r="EE7" s="1" t="n">
        <v>0</v>
      </c>
      <c r="EF7" s="1" t="n">
        <v>1</v>
      </c>
      <c r="EG7" s="1" t="n">
        <v>1</v>
      </c>
      <c r="EH7" s="1" t="n">
        <v>0</v>
      </c>
      <c r="EI7" s="1" t="n">
        <v>0</v>
      </c>
      <c r="EJ7" s="1" t="n">
        <v>1</v>
      </c>
      <c r="EK7" s="1" t="n">
        <v>0</v>
      </c>
      <c r="EL7" s="1" t="n">
        <v>0</v>
      </c>
      <c r="EM7" s="1" t="n">
        <v>0</v>
      </c>
      <c r="EN7" s="1" t="n">
        <v>0</v>
      </c>
      <c r="EO7" s="1" t="n">
        <v>1</v>
      </c>
      <c r="EP7" s="1" t="n">
        <v>0</v>
      </c>
      <c r="EQ7" s="1" t="n">
        <v>1</v>
      </c>
      <c r="ER7" s="1" t="n">
        <v>0</v>
      </c>
      <c r="ES7" s="1" t="n">
        <v>0</v>
      </c>
      <c r="ET7" s="1" t="n">
        <v>1</v>
      </c>
      <c r="EU7" s="1" t="n">
        <f aca="false">SUM(B7:ET7)</f>
        <v>40</v>
      </c>
    </row>
    <row r="8" customFormat="false" ht="16" hidden="false" customHeight="false" outlineLevel="0" collapsed="false">
      <c r="A8" s="1" t="s">
        <v>854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  <c r="AS8" s="1" t="n">
        <v>0</v>
      </c>
      <c r="AT8" s="1" t="n">
        <v>0</v>
      </c>
      <c r="AU8" s="1" t="n">
        <v>0</v>
      </c>
      <c r="AV8" s="1" t="n">
        <v>0</v>
      </c>
      <c r="AW8" s="1" t="n">
        <v>0</v>
      </c>
      <c r="AX8" s="1" t="n">
        <v>0</v>
      </c>
      <c r="AY8" s="1" t="n">
        <v>0</v>
      </c>
      <c r="AZ8" s="1" t="n">
        <v>0</v>
      </c>
      <c r="BA8" s="1" t="n">
        <v>0</v>
      </c>
      <c r="BB8" s="1" t="n">
        <v>0</v>
      </c>
      <c r="BC8" s="1" t="n">
        <v>0</v>
      </c>
      <c r="BD8" s="1" t="n">
        <v>0</v>
      </c>
      <c r="BE8" s="1" t="n">
        <v>0</v>
      </c>
      <c r="BF8" s="1" t="n">
        <v>0</v>
      </c>
      <c r="BG8" s="1" t="n">
        <v>0</v>
      </c>
      <c r="BH8" s="1" t="n">
        <v>1</v>
      </c>
      <c r="BI8" s="1" t="n">
        <v>0</v>
      </c>
      <c r="BJ8" s="1" t="n">
        <v>1</v>
      </c>
      <c r="BK8" s="1" t="n">
        <v>0</v>
      </c>
      <c r="BL8" s="1" t="n">
        <v>1</v>
      </c>
      <c r="BM8" s="1" t="n">
        <v>1</v>
      </c>
      <c r="BN8" s="1" t="n">
        <v>0</v>
      </c>
      <c r="BO8" s="1" t="n">
        <v>0</v>
      </c>
      <c r="BP8" s="1" t="n">
        <v>0</v>
      </c>
      <c r="BQ8" s="1" t="n">
        <v>0</v>
      </c>
      <c r="BR8" s="1" t="n">
        <v>0</v>
      </c>
      <c r="BS8" s="1" t="n">
        <v>0</v>
      </c>
      <c r="BT8" s="1" t="n">
        <v>0</v>
      </c>
      <c r="BU8" s="1" t="n">
        <v>0</v>
      </c>
      <c r="BV8" s="1" t="n">
        <v>0</v>
      </c>
      <c r="BW8" s="1" t="n">
        <v>0</v>
      </c>
      <c r="BX8" s="1" t="n">
        <v>0</v>
      </c>
      <c r="BY8" s="1" t="n">
        <v>0</v>
      </c>
      <c r="BZ8" s="1" t="n">
        <v>0</v>
      </c>
      <c r="CA8" s="1" t="n">
        <v>0</v>
      </c>
      <c r="CB8" s="1" t="n">
        <v>0</v>
      </c>
      <c r="CC8" s="1" t="n">
        <v>0</v>
      </c>
      <c r="CD8" s="1" t="n">
        <v>0</v>
      </c>
      <c r="CE8" s="1" t="n">
        <v>0</v>
      </c>
      <c r="CF8" s="1" t="n">
        <v>0</v>
      </c>
      <c r="CG8" s="1" t="n">
        <v>0</v>
      </c>
      <c r="CH8" s="1" t="n">
        <v>0</v>
      </c>
      <c r="CI8" s="1" t="n">
        <v>0</v>
      </c>
      <c r="CJ8" s="1" t="n">
        <v>0</v>
      </c>
      <c r="CK8" s="1" t="n">
        <v>0</v>
      </c>
      <c r="CL8" s="1" t="n">
        <v>0</v>
      </c>
      <c r="CM8" s="1" t="n">
        <v>0</v>
      </c>
      <c r="CN8" s="1" t="n">
        <v>0</v>
      </c>
      <c r="CO8" s="1" t="n">
        <v>0</v>
      </c>
      <c r="CP8" s="1" t="n">
        <v>0</v>
      </c>
      <c r="CQ8" s="1" t="n">
        <v>0</v>
      </c>
      <c r="CR8" s="1" t="n">
        <v>0</v>
      </c>
      <c r="CS8" s="1" t="n">
        <v>0</v>
      </c>
      <c r="CT8" s="1" t="n">
        <v>0</v>
      </c>
      <c r="CU8" s="1" t="n">
        <v>0</v>
      </c>
      <c r="CV8" s="1" t="n">
        <v>0</v>
      </c>
      <c r="CW8" s="1" t="n">
        <v>0</v>
      </c>
      <c r="CX8" s="1" t="n">
        <v>0</v>
      </c>
      <c r="CY8" s="1" t="n">
        <v>0</v>
      </c>
      <c r="CZ8" s="1" t="n">
        <v>0</v>
      </c>
      <c r="DA8" s="1" t="n">
        <v>0</v>
      </c>
      <c r="DB8" s="1" t="n">
        <v>0</v>
      </c>
      <c r="DC8" s="1" t="n">
        <v>0</v>
      </c>
      <c r="DD8" s="1" t="n">
        <v>0</v>
      </c>
      <c r="DE8" s="1" t="n">
        <v>0</v>
      </c>
      <c r="DF8" s="1" t="n">
        <v>0</v>
      </c>
      <c r="DG8" s="1" t="n">
        <v>0</v>
      </c>
      <c r="DH8" s="1" t="n">
        <v>0</v>
      </c>
      <c r="DI8" s="1" t="n">
        <v>0</v>
      </c>
      <c r="DJ8" s="1" t="n">
        <v>0</v>
      </c>
      <c r="DK8" s="1" t="n">
        <v>0</v>
      </c>
      <c r="DL8" s="1" t="n">
        <v>0</v>
      </c>
      <c r="DM8" s="1" t="n">
        <v>0</v>
      </c>
      <c r="DN8" s="1" t="n">
        <v>0</v>
      </c>
      <c r="DO8" s="1" t="n">
        <v>0</v>
      </c>
      <c r="DP8" s="1" t="n">
        <v>0</v>
      </c>
      <c r="DQ8" s="1" t="n">
        <v>0</v>
      </c>
      <c r="DR8" s="1" t="n">
        <v>0</v>
      </c>
      <c r="DS8" s="1" t="n">
        <v>0</v>
      </c>
      <c r="DT8" s="1" t="n">
        <v>0</v>
      </c>
      <c r="DU8" s="1" t="n">
        <v>0</v>
      </c>
      <c r="DV8" s="1" t="n">
        <v>0</v>
      </c>
      <c r="DW8" s="1" t="n">
        <v>0</v>
      </c>
      <c r="DX8" s="1" t="n">
        <v>0</v>
      </c>
      <c r="DY8" s="1" t="n">
        <v>0</v>
      </c>
      <c r="DZ8" s="1" t="n">
        <v>0</v>
      </c>
      <c r="EA8" s="1" t="n">
        <v>0</v>
      </c>
      <c r="EB8" s="1" t="n">
        <v>1</v>
      </c>
      <c r="EC8" s="1" t="n">
        <v>0</v>
      </c>
      <c r="ED8" s="1" t="n">
        <v>0</v>
      </c>
      <c r="EE8" s="1" t="n">
        <v>0</v>
      </c>
      <c r="EF8" s="1" t="n">
        <v>0</v>
      </c>
      <c r="EG8" s="1" t="n">
        <v>0</v>
      </c>
      <c r="EH8" s="1" t="n">
        <v>0</v>
      </c>
      <c r="EI8" s="1" t="n">
        <v>0</v>
      </c>
      <c r="EJ8" s="1" t="n">
        <v>0</v>
      </c>
      <c r="EK8" s="1" t="n">
        <v>1</v>
      </c>
      <c r="EL8" s="1" t="n">
        <v>0</v>
      </c>
      <c r="EM8" s="1" t="n">
        <v>0</v>
      </c>
      <c r="EN8" s="1" t="n">
        <v>0</v>
      </c>
      <c r="EO8" s="1" t="n">
        <v>0</v>
      </c>
      <c r="EP8" s="1" t="n">
        <v>0</v>
      </c>
      <c r="EQ8" s="1" t="n">
        <v>0</v>
      </c>
      <c r="ER8" s="1" t="n">
        <v>0</v>
      </c>
      <c r="ES8" s="1" t="n">
        <v>0</v>
      </c>
      <c r="ET8" s="1" t="n">
        <v>0</v>
      </c>
      <c r="EU8" s="1" t="n">
        <f aca="false">SUM(B8:ET8)</f>
        <v>6</v>
      </c>
    </row>
    <row r="9" customFormat="false" ht="16" hidden="false" customHeight="false" outlineLevel="0" collapsed="false">
      <c r="A9" s="1" t="s">
        <v>855</v>
      </c>
      <c r="B9" s="1" t="n">
        <v>0</v>
      </c>
      <c r="C9" s="1" t="n">
        <v>0</v>
      </c>
      <c r="D9" s="1" t="n">
        <v>1</v>
      </c>
      <c r="E9" s="1" t="n">
        <v>0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1</v>
      </c>
      <c r="K9" s="1" t="n">
        <v>1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1</v>
      </c>
      <c r="Q9" s="1" t="n">
        <v>0</v>
      </c>
      <c r="R9" s="1" t="n">
        <v>1</v>
      </c>
      <c r="S9" s="1" t="n">
        <v>0</v>
      </c>
      <c r="T9" s="1" t="n">
        <v>0</v>
      </c>
      <c r="U9" s="1" t="n">
        <v>1</v>
      </c>
      <c r="V9" s="1" t="n">
        <v>0</v>
      </c>
      <c r="W9" s="1" t="n">
        <v>0</v>
      </c>
      <c r="X9" s="1" t="n">
        <v>1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1</v>
      </c>
      <c r="AL9" s="1" t="n">
        <v>1</v>
      </c>
      <c r="AM9" s="1" t="n">
        <v>0</v>
      </c>
      <c r="AN9" s="1" t="n">
        <v>0</v>
      </c>
      <c r="AO9" s="1" t="n">
        <v>1</v>
      </c>
      <c r="AP9" s="1" t="n">
        <v>0</v>
      </c>
      <c r="AQ9" s="1" t="n">
        <v>1</v>
      </c>
      <c r="AR9" s="1" t="n">
        <v>0</v>
      </c>
      <c r="AS9" s="1" t="n">
        <v>0</v>
      </c>
      <c r="AT9" s="1" t="n">
        <v>0</v>
      </c>
      <c r="AU9" s="1" t="n">
        <v>0</v>
      </c>
      <c r="AV9" s="1" t="n">
        <v>1</v>
      </c>
      <c r="AW9" s="1" t="n">
        <v>0</v>
      </c>
      <c r="AX9" s="1" t="n">
        <v>1</v>
      </c>
      <c r="AY9" s="1" t="n">
        <v>0</v>
      </c>
      <c r="AZ9" s="1" t="n">
        <v>0</v>
      </c>
      <c r="BA9" s="1" t="n">
        <v>0</v>
      </c>
      <c r="BB9" s="1" t="n">
        <v>0</v>
      </c>
      <c r="BC9" s="1" t="n">
        <v>1</v>
      </c>
      <c r="BD9" s="1" t="n">
        <v>0</v>
      </c>
      <c r="BE9" s="1" t="n">
        <v>0</v>
      </c>
      <c r="BF9" s="1" t="n">
        <v>0</v>
      </c>
      <c r="BG9" s="1" t="n">
        <v>0</v>
      </c>
      <c r="BH9" s="1" t="n">
        <v>0</v>
      </c>
      <c r="BI9" s="1" t="n">
        <v>0</v>
      </c>
      <c r="BJ9" s="1" t="n">
        <v>0</v>
      </c>
      <c r="BK9" s="1" t="n">
        <v>0</v>
      </c>
      <c r="BL9" s="1" t="n">
        <v>1</v>
      </c>
      <c r="BM9" s="1" t="n">
        <v>0</v>
      </c>
      <c r="BN9" s="1" t="n">
        <v>0</v>
      </c>
      <c r="BO9" s="1" t="n">
        <v>1</v>
      </c>
      <c r="BP9" s="1" t="n">
        <v>0</v>
      </c>
      <c r="BQ9" s="1" t="n">
        <v>1</v>
      </c>
      <c r="BR9" s="1" t="n">
        <v>1</v>
      </c>
      <c r="BS9" s="1" t="n">
        <v>0</v>
      </c>
      <c r="BT9" s="1" t="n">
        <v>0</v>
      </c>
      <c r="BU9" s="1" t="n">
        <v>0</v>
      </c>
      <c r="BV9" s="1" t="n">
        <v>0</v>
      </c>
      <c r="BW9" s="1" t="n">
        <v>0</v>
      </c>
      <c r="BX9" s="1" t="n">
        <v>0</v>
      </c>
      <c r="BY9" s="1" t="n">
        <v>1</v>
      </c>
      <c r="BZ9" s="1" t="n">
        <v>1</v>
      </c>
      <c r="CA9" s="1" t="n">
        <v>0</v>
      </c>
      <c r="CB9" s="1" t="n">
        <v>1</v>
      </c>
      <c r="CC9" s="1" t="n">
        <v>1</v>
      </c>
      <c r="CD9" s="1" t="n">
        <v>1</v>
      </c>
      <c r="CE9" s="1" t="n">
        <v>0</v>
      </c>
      <c r="CF9" s="1" t="n">
        <v>0</v>
      </c>
      <c r="CG9" s="1" t="n">
        <v>1</v>
      </c>
      <c r="CH9" s="1" t="n">
        <v>1</v>
      </c>
      <c r="CI9" s="1" t="n">
        <v>0</v>
      </c>
      <c r="CJ9" s="1" t="n">
        <v>0</v>
      </c>
      <c r="CK9" s="1" t="n">
        <v>1</v>
      </c>
      <c r="CL9" s="1" t="n">
        <v>1</v>
      </c>
      <c r="CM9" s="1" t="n">
        <v>0</v>
      </c>
      <c r="CN9" s="1" t="n">
        <v>0</v>
      </c>
      <c r="CO9" s="1" t="n">
        <v>0</v>
      </c>
      <c r="CP9" s="1" t="n">
        <v>1</v>
      </c>
      <c r="CQ9" s="1" t="n">
        <v>1</v>
      </c>
      <c r="CR9" s="1" t="n">
        <v>0</v>
      </c>
      <c r="CS9" s="1" t="n">
        <v>0</v>
      </c>
      <c r="CT9" s="1" t="n">
        <v>0</v>
      </c>
      <c r="CU9" s="1" t="n">
        <v>1</v>
      </c>
      <c r="CV9" s="1" t="n">
        <v>0</v>
      </c>
      <c r="CW9" s="1" t="n">
        <v>0</v>
      </c>
      <c r="CX9" s="1" t="n">
        <v>0</v>
      </c>
      <c r="CY9" s="1" t="n">
        <v>0</v>
      </c>
      <c r="CZ9" s="1" t="n">
        <v>0</v>
      </c>
      <c r="DA9" s="1" t="n">
        <v>0</v>
      </c>
      <c r="DB9" s="1" t="n">
        <v>1</v>
      </c>
      <c r="DC9" s="1" t="n">
        <v>0</v>
      </c>
      <c r="DD9" s="1" t="n">
        <v>1</v>
      </c>
      <c r="DE9" s="1" t="n">
        <v>0</v>
      </c>
      <c r="DF9" s="1" t="n">
        <v>0</v>
      </c>
      <c r="DG9" s="1" t="n">
        <v>1</v>
      </c>
      <c r="DH9" s="1" t="n">
        <v>0</v>
      </c>
      <c r="DI9" s="1" t="n">
        <v>0</v>
      </c>
      <c r="DJ9" s="1" t="n">
        <v>0</v>
      </c>
      <c r="DK9" s="1" t="n">
        <v>1</v>
      </c>
      <c r="DL9" s="1" t="n">
        <v>1</v>
      </c>
      <c r="DM9" s="1" t="n">
        <v>0</v>
      </c>
      <c r="DN9" s="1" t="n">
        <v>0</v>
      </c>
      <c r="DO9" s="1" t="n">
        <v>0</v>
      </c>
      <c r="DP9" s="1" t="n">
        <v>1</v>
      </c>
      <c r="DQ9" s="1" t="n">
        <v>0</v>
      </c>
      <c r="DR9" s="1" t="n">
        <v>0</v>
      </c>
      <c r="DS9" s="1" t="n">
        <v>1</v>
      </c>
      <c r="DT9" s="1" t="n">
        <v>1</v>
      </c>
      <c r="DU9" s="1" t="n">
        <v>0</v>
      </c>
      <c r="DV9" s="1" t="n">
        <v>1</v>
      </c>
      <c r="DW9" s="1" t="n">
        <v>1</v>
      </c>
      <c r="DX9" s="1" t="n">
        <v>1</v>
      </c>
      <c r="DY9" s="1" t="n">
        <v>1</v>
      </c>
      <c r="DZ9" s="1" t="n">
        <v>0</v>
      </c>
      <c r="EA9" s="1" t="n">
        <v>0</v>
      </c>
      <c r="EB9" s="1" t="n">
        <v>0</v>
      </c>
      <c r="EC9" s="1" t="n">
        <v>0</v>
      </c>
      <c r="ED9" s="1" t="n">
        <v>1</v>
      </c>
      <c r="EE9" s="1" t="n">
        <v>1</v>
      </c>
      <c r="EF9" s="1" t="n">
        <v>0</v>
      </c>
      <c r="EG9" s="1" t="n">
        <v>0</v>
      </c>
      <c r="EH9" s="1" t="n">
        <v>0</v>
      </c>
      <c r="EI9" s="1" t="n">
        <v>1</v>
      </c>
      <c r="EJ9" s="1" t="n">
        <v>0</v>
      </c>
      <c r="EK9" s="1" t="n">
        <v>0</v>
      </c>
      <c r="EL9" s="1" t="n">
        <v>1</v>
      </c>
      <c r="EM9" s="1" t="n">
        <v>0</v>
      </c>
      <c r="EN9" s="1" t="n">
        <v>0</v>
      </c>
      <c r="EO9" s="1" t="n">
        <v>0</v>
      </c>
      <c r="EP9" s="1" t="n">
        <v>1</v>
      </c>
      <c r="EQ9" s="1" t="n">
        <v>0</v>
      </c>
      <c r="ER9" s="1" t="n">
        <v>0</v>
      </c>
      <c r="ES9" s="1" t="n">
        <v>0</v>
      </c>
      <c r="ET9" s="1" t="n">
        <v>1</v>
      </c>
      <c r="EU9" s="1" t="n">
        <f aca="false">SUM(B9:ET9)</f>
        <v>49</v>
      </c>
    </row>
    <row r="10" customFormat="false" ht="16" hidden="false" customHeight="false" outlineLevel="0" collapsed="false">
      <c r="A10" s="1" t="s">
        <v>572</v>
      </c>
      <c r="B10" s="1" t="n">
        <v>0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0</v>
      </c>
      <c r="J10" s="1" t="n">
        <v>0</v>
      </c>
      <c r="K10" s="1" t="n">
        <v>0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  <c r="Q10" s="1" t="n">
        <v>0</v>
      </c>
      <c r="R10" s="1" t="n">
        <v>0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  <c r="AS10" s="1" t="n">
        <v>0</v>
      </c>
      <c r="AT10" s="1" t="n">
        <v>0</v>
      </c>
      <c r="AU10" s="1" t="n">
        <v>0</v>
      </c>
      <c r="AV10" s="1" t="n">
        <v>0</v>
      </c>
      <c r="AW10" s="1" t="n">
        <v>0</v>
      </c>
      <c r="AX10" s="1" t="n">
        <v>0</v>
      </c>
      <c r="AY10" s="1" t="n">
        <v>0</v>
      </c>
      <c r="AZ10" s="1" t="n">
        <v>0</v>
      </c>
      <c r="BA10" s="1" t="n">
        <v>0</v>
      </c>
      <c r="BB10" s="1" t="n">
        <v>0</v>
      </c>
      <c r="BC10" s="1" t="n">
        <v>0</v>
      </c>
      <c r="BD10" s="1" t="n">
        <v>0</v>
      </c>
      <c r="BE10" s="1" t="n">
        <v>0</v>
      </c>
      <c r="BF10" s="1" t="n">
        <v>0</v>
      </c>
      <c r="BG10" s="1" t="n">
        <v>0</v>
      </c>
      <c r="BH10" s="1" t="n">
        <v>0</v>
      </c>
      <c r="BI10" s="1" t="n">
        <v>0</v>
      </c>
      <c r="BJ10" s="1" t="n">
        <v>0</v>
      </c>
      <c r="BK10" s="1" t="n">
        <v>0</v>
      </c>
      <c r="BL10" s="1" t="n">
        <v>0</v>
      </c>
      <c r="BM10" s="1" t="n">
        <v>0</v>
      </c>
      <c r="BN10" s="1" t="n">
        <v>0</v>
      </c>
      <c r="BO10" s="1" t="n">
        <v>0</v>
      </c>
      <c r="BP10" s="1" t="n">
        <v>0</v>
      </c>
      <c r="BQ10" s="1" t="n">
        <v>0</v>
      </c>
      <c r="BR10" s="1" t="n">
        <v>0</v>
      </c>
      <c r="BS10" s="1" t="n">
        <v>0</v>
      </c>
      <c r="BT10" s="1" t="n">
        <v>0</v>
      </c>
      <c r="BU10" s="1" t="n">
        <v>0</v>
      </c>
      <c r="BV10" s="1" t="n">
        <v>0</v>
      </c>
      <c r="BW10" s="1" t="n">
        <v>0</v>
      </c>
      <c r="BX10" s="1" t="n">
        <v>0</v>
      </c>
      <c r="BY10" s="1" t="n">
        <v>0</v>
      </c>
      <c r="BZ10" s="1" t="n">
        <v>0</v>
      </c>
      <c r="CA10" s="1" t="n">
        <v>0</v>
      </c>
      <c r="CB10" s="1" t="n">
        <v>0</v>
      </c>
      <c r="CC10" s="1" t="n">
        <v>0</v>
      </c>
      <c r="CD10" s="1" t="n">
        <v>0</v>
      </c>
      <c r="CE10" s="1" t="n">
        <v>0</v>
      </c>
      <c r="CF10" s="1" t="n">
        <v>0</v>
      </c>
      <c r="CG10" s="1" t="n">
        <v>0</v>
      </c>
      <c r="CH10" s="1" t="n">
        <v>0</v>
      </c>
      <c r="CI10" s="1" t="n">
        <v>0</v>
      </c>
      <c r="CJ10" s="1" t="n">
        <v>0</v>
      </c>
      <c r="CK10" s="1" t="n">
        <v>0</v>
      </c>
      <c r="CL10" s="1" t="n">
        <v>0</v>
      </c>
      <c r="CM10" s="1" t="n">
        <v>0</v>
      </c>
      <c r="CN10" s="1" t="n">
        <v>0</v>
      </c>
      <c r="CO10" s="1" t="n">
        <v>0</v>
      </c>
      <c r="CP10" s="1" t="n">
        <v>0</v>
      </c>
      <c r="CQ10" s="1" t="n">
        <v>0</v>
      </c>
      <c r="CR10" s="1" t="n">
        <v>0</v>
      </c>
      <c r="CS10" s="1" t="n">
        <v>0</v>
      </c>
      <c r="CT10" s="1" t="n">
        <v>0</v>
      </c>
      <c r="CU10" s="1" t="n">
        <v>0</v>
      </c>
      <c r="CV10" s="1" t="n">
        <v>0</v>
      </c>
      <c r="CW10" s="1" t="n">
        <v>0</v>
      </c>
      <c r="CX10" s="1" t="n">
        <v>0</v>
      </c>
      <c r="CY10" s="1" t="n">
        <v>0</v>
      </c>
      <c r="CZ10" s="1" t="n">
        <v>0</v>
      </c>
      <c r="DA10" s="1" t="n">
        <v>0</v>
      </c>
      <c r="DB10" s="1" t="n">
        <v>0</v>
      </c>
      <c r="DC10" s="1" t="n">
        <v>0</v>
      </c>
      <c r="DD10" s="1" t="n">
        <v>0</v>
      </c>
      <c r="DE10" s="1" t="n">
        <v>0</v>
      </c>
      <c r="DF10" s="1" t="n">
        <v>0</v>
      </c>
      <c r="DG10" s="1" t="n">
        <v>0</v>
      </c>
      <c r="DH10" s="1" t="n">
        <v>0</v>
      </c>
      <c r="DI10" s="1" t="n">
        <v>0</v>
      </c>
      <c r="DJ10" s="1" t="n">
        <v>0</v>
      </c>
      <c r="DK10" s="1" t="n">
        <v>0</v>
      </c>
      <c r="DL10" s="1" t="n">
        <v>0</v>
      </c>
      <c r="DM10" s="1" t="n">
        <v>0</v>
      </c>
      <c r="DN10" s="1" t="n">
        <v>0</v>
      </c>
      <c r="DO10" s="1" t="n">
        <v>0</v>
      </c>
      <c r="DP10" s="1" t="n">
        <v>0</v>
      </c>
      <c r="DQ10" s="1" t="n">
        <v>0</v>
      </c>
      <c r="DR10" s="1" t="n">
        <v>0</v>
      </c>
      <c r="DS10" s="1" t="n">
        <v>0</v>
      </c>
      <c r="DT10" s="1" t="n">
        <v>0</v>
      </c>
      <c r="DU10" s="1" t="n">
        <v>0</v>
      </c>
      <c r="DV10" s="1" t="n">
        <v>0</v>
      </c>
      <c r="DW10" s="1" t="n">
        <v>0</v>
      </c>
      <c r="DX10" s="1" t="n">
        <v>0</v>
      </c>
      <c r="DY10" s="1" t="n">
        <v>0</v>
      </c>
      <c r="DZ10" s="1" t="n">
        <v>0</v>
      </c>
      <c r="EA10" s="1" t="n">
        <v>0</v>
      </c>
      <c r="EB10" s="1" t="n">
        <v>0</v>
      </c>
      <c r="EC10" s="1" t="n">
        <v>0</v>
      </c>
      <c r="ED10" s="1" t="n">
        <v>0</v>
      </c>
      <c r="EE10" s="1" t="n">
        <v>0</v>
      </c>
      <c r="EF10" s="1" t="n">
        <v>0</v>
      </c>
      <c r="EG10" s="1" t="n">
        <v>0</v>
      </c>
      <c r="EH10" s="1" t="n">
        <v>0</v>
      </c>
      <c r="EI10" s="1" t="n">
        <v>0</v>
      </c>
      <c r="EJ10" s="1" t="n">
        <v>0</v>
      </c>
      <c r="EK10" s="1" t="n">
        <v>0</v>
      </c>
      <c r="EL10" s="1" t="n">
        <v>0</v>
      </c>
      <c r="EM10" s="1" t="n">
        <v>0</v>
      </c>
      <c r="EN10" s="1" t="n">
        <v>0</v>
      </c>
      <c r="EO10" s="1" t="n">
        <v>0</v>
      </c>
      <c r="EP10" s="1" t="n">
        <v>0</v>
      </c>
      <c r="EQ10" s="1" t="n">
        <v>0</v>
      </c>
      <c r="ER10" s="1" t="n">
        <v>1</v>
      </c>
      <c r="ES10" s="1" t="n">
        <v>0</v>
      </c>
      <c r="ET10" s="1" t="n">
        <v>0</v>
      </c>
      <c r="EU10" s="1" t="n">
        <f aca="false">SUM(B10:ET10)</f>
        <v>1</v>
      </c>
    </row>
    <row r="11" customFormat="false" ht="16" hidden="false" customHeight="false" outlineLevel="0" collapsed="false">
      <c r="A11" s="1" t="s">
        <v>424</v>
      </c>
      <c r="B11" s="1" t="n">
        <v>0</v>
      </c>
      <c r="C11" s="1" t="n">
        <v>0</v>
      </c>
      <c r="D11" s="1" t="n">
        <v>0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  <c r="Q11" s="1" t="n">
        <v>0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0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0</v>
      </c>
      <c r="AR11" s="1" t="n">
        <v>0</v>
      </c>
      <c r="AS11" s="1" t="n">
        <v>0</v>
      </c>
      <c r="AT11" s="1" t="n">
        <v>0</v>
      </c>
      <c r="AU11" s="1" t="n">
        <v>0</v>
      </c>
      <c r="AV11" s="1" t="n">
        <v>0</v>
      </c>
      <c r="AW11" s="1" t="n">
        <v>0</v>
      </c>
      <c r="AX11" s="1" t="n">
        <v>0</v>
      </c>
      <c r="AY11" s="1" t="n">
        <v>0</v>
      </c>
      <c r="AZ11" s="1" t="n">
        <v>0</v>
      </c>
      <c r="BA11" s="1" t="n">
        <v>0</v>
      </c>
      <c r="BB11" s="1" t="n">
        <v>0</v>
      </c>
      <c r="BC11" s="1" t="n">
        <v>0</v>
      </c>
      <c r="BD11" s="1" t="n">
        <v>0</v>
      </c>
      <c r="BE11" s="1" t="n">
        <v>0</v>
      </c>
      <c r="BF11" s="1" t="n">
        <v>0</v>
      </c>
      <c r="BG11" s="1" t="n">
        <v>0</v>
      </c>
      <c r="BH11" s="1" t="n">
        <v>0</v>
      </c>
      <c r="BI11" s="1" t="n">
        <v>0</v>
      </c>
      <c r="BJ11" s="1" t="n">
        <v>0</v>
      </c>
      <c r="BK11" s="1" t="n">
        <v>0</v>
      </c>
      <c r="BL11" s="1" t="n">
        <v>0</v>
      </c>
      <c r="BM11" s="1" t="n">
        <v>0</v>
      </c>
      <c r="BN11" s="1" t="n">
        <v>0</v>
      </c>
      <c r="BO11" s="1" t="n">
        <v>0</v>
      </c>
      <c r="BP11" s="1" t="n">
        <v>0</v>
      </c>
      <c r="BQ11" s="1" t="n">
        <v>0</v>
      </c>
      <c r="BR11" s="1" t="n">
        <v>0</v>
      </c>
      <c r="BS11" s="1" t="n">
        <v>0</v>
      </c>
      <c r="BT11" s="1" t="n">
        <v>0</v>
      </c>
      <c r="BU11" s="1" t="n">
        <v>0</v>
      </c>
      <c r="BV11" s="1" t="n">
        <v>0</v>
      </c>
      <c r="BW11" s="1" t="n">
        <v>0</v>
      </c>
      <c r="BX11" s="1" t="n">
        <v>0</v>
      </c>
      <c r="BY11" s="1" t="n">
        <v>0</v>
      </c>
      <c r="BZ11" s="1" t="n">
        <v>0</v>
      </c>
      <c r="CA11" s="1" t="n">
        <v>0</v>
      </c>
      <c r="CB11" s="1" t="n">
        <v>0</v>
      </c>
      <c r="CC11" s="1" t="n">
        <v>0</v>
      </c>
      <c r="CD11" s="1" t="n">
        <v>0</v>
      </c>
      <c r="CE11" s="1" t="n">
        <v>0</v>
      </c>
      <c r="CF11" s="1" t="n">
        <v>0</v>
      </c>
      <c r="CG11" s="1" t="n">
        <v>0</v>
      </c>
      <c r="CH11" s="1" t="n">
        <v>0</v>
      </c>
      <c r="CI11" s="1" t="n">
        <v>0</v>
      </c>
      <c r="CJ11" s="1" t="n">
        <v>0</v>
      </c>
      <c r="CK11" s="1" t="n">
        <v>0</v>
      </c>
      <c r="CL11" s="1" t="n">
        <v>0</v>
      </c>
      <c r="CM11" s="1" t="n">
        <v>0</v>
      </c>
      <c r="CN11" s="1" t="n">
        <v>0</v>
      </c>
      <c r="CO11" s="1" t="n">
        <v>0</v>
      </c>
      <c r="CP11" s="1" t="n">
        <v>0</v>
      </c>
      <c r="CQ11" s="1" t="n">
        <v>0</v>
      </c>
      <c r="CR11" s="1" t="n">
        <v>0</v>
      </c>
      <c r="CS11" s="1" t="n">
        <v>0</v>
      </c>
      <c r="CT11" s="1" t="n">
        <v>0</v>
      </c>
      <c r="CU11" s="1" t="n">
        <v>0</v>
      </c>
      <c r="CV11" s="1" t="n">
        <v>0</v>
      </c>
      <c r="CW11" s="1" t="n">
        <v>0</v>
      </c>
      <c r="CX11" s="1" t="n">
        <v>0</v>
      </c>
      <c r="CY11" s="1" t="n">
        <v>0</v>
      </c>
      <c r="CZ11" s="1" t="n">
        <v>0</v>
      </c>
      <c r="DA11" s="1" t="n">
        <v>0</v>
      </c>
      <c r="DB11" s="1" t="n">
        <v>0</v>
      </c>
      <c r="DC11" s="1" t="n">
        <v>0</v>
      </c>
      <c r="DD11" s="1" t="n">
        <v>0</v>
      </c>
      <c r="DE11" s="1" t="n">
        <v>0</v>
      </c>
      <c r="DF11" s="1" t="n">
        <v>0</v>
      </c>
      <c r="DG11" s="1" t="n">
        <v>0</v>
      </c>
      <c r="DH11" s="1" t="n">
        <v>0</v>
      </c>
      <c r="DI11" s="1" t="n">
        <v>0</v>
      </c>
      <c r="DJ11" s="1" t="n">
        <v>0</v>
      </c>
      <c r="DK11" s="1" t="n">
        <v>0</v>
      </c>
      <c r="DL11" s="1" t="n">
        <v>0</v>
      </c>
      <c r="DM11" s="1" t="n">
        <v>0</v>
      </c>
      <c r="DN11" s="1" t="n">
        <v>0</v>
      </c>
      <c r="DO11" s="1" t="n">
        <v>0</v>
      </c>
      <c r="DP11" s="1" t="n">
        <v>0</v>
      </c>
      <c r="DQ11" s="1" t="n">
        <v>0</v>
      </c>
      <c r="DR11" s="1" t="n">
        <v>0</v>
      </c>
      <c r="DS11" s="1" t="n">
        <v>0</v>
      </c>
      <c r="DT11" s="1" t="n">
        <v>0</v>
      </c>
      <c r="DU11" s="1" t="n">
        <v>0</v>
      </c>
      <c r="DV11" s="1" t="n">
        <v>0</v>
      </c>
      <c r="DW11" s="1" t="n">
        <v>1</v>
      </c>
      <c r="DX11" s="1" t="n">
        <v>0</v>
      </c>
      <c r="DY11" s="1" t="n">
        <v>0</v>
      </c>
      <c r="DZ11" s="1" t="n">
        <v>0</v>
      </c>
      <c r="EA11" s="1" t="n">
        <v>0</v>
      </c>
      <c r="EB11" s="1" t="n">
        <v>0</v>
      </c>
      <c r="EC11" s="1" t="n">
        <v>0</v>
      </c>
      <c r="ED11" s="1" t="n">
        <v>0</v>
      </c>
      <c r="EE11" s="1" t="n">
        <v>0</v>
      </c>
      <c r="EF11" s="1" t="n">
        <v>0</v>
      </c>
      <c r="EG11" s="1" t="n">
        <v>0</v>
      </c>
      <c r="EH11" s="1" t="n">
        <v>0</v>
      </c>
      <c r="EI11" s="1" t="n">
        <v>0</v>
      </c>
      <c r="EJ11" s="1" t="n">
        <v>0</v>
      </c>
      <c r="EK11" s="1" t="n">
        <v>0</v>
      </c>
      <c r="EL11" s="1" t="n">
        <v>0</v>
      </c>
      <c r="EM11" s="1" t="n">
        <v>0</v>
      </c>
      <c r="EN11" s="1" t="n">
        <v>0</v>
      </c>
      <c r="EO11" s="1" t="n">
        <v>0</v>
      </c>
      <c r="EP11" s="1" t="n">
        <v>0</v>
      </c>
      <c r="EQ11" s="1" t="n">
        <v>0</v>
      </c>
      <c r="ER11" s="1" t="n">
        <v>0</v>
      </c>
      <c r="ES11" s="1" t="n">
        <v>0</v>
      </c>
      <c r="ET11" s="1" t="n">
        <v>0</v>
      </c>
      <c r="EU11" s="1" t="n">
        <f aca="false">SUM(B11:ET11)</f>
        <v>1</v>
      </c>
    </row>
    <row r="12" customFormat="false" ht="16" hidden="false" customHeight="false" outlineLevel="0" collapsed="false">
      <c r="A12" s="1" t="s">
        <v>460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0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  <c r="Q12" s="1" t="n">
        <v>0</v>
      </c>
      <c r="R12" s="1" t="n">
        <v>0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  <c r="AS12" s="1" t="n">
        <v>0</v>
      </c>
      <c r="AT12" s="1" t="n">
        <v>0</v>
      </c>
      <c r="AU12" s="1" t="n">
        <v>0</v>
      </c>
      <c r="AV12" s="1" t="n">
        <v>0</v>
      </c>
      <c r="AW12" s="1" t="n">
        <v>0</v>
      </c>
      <c r="AX12" s="1" t="n">
        <v>0</v>
      </c>
      <c r="AY12" s="1" t="n">
        <v>0</v>
      </c>
      <c r="AZ12" s="1" t="n">
        <v>0</v>
      </c>
      <c r="BA12" s="1" t="n">
        <v>0</v>
      </c>
      <c r="BB12" s="1" t="n">
        <v>0</v>
      </c>
      <c r="BC12" s="1" t="n">
        <v>0</v>
      </c>
      <c r="BD12" s="1" t="n">
        <v>0</v>
      </c>
      <c r="BE12" s="1" t="n">
        <v>0</v>
      </c>
      <c r="BF12" s="1" t="n">
        <v>0</v>
      </c>
      <c r="BG12" s="1" t="n">
        <v>0</v>
      </c>
      <c r="BH12" s="1" t="n">
        <v>0</v>
      </c>
      <c r="BI12" s="1" t="n">
        <v>0</v>
      </c>
      <c r="BJ12" s="1" t="n">
        <v>0</v>
      </c>
      <c r="BK12" s="1" t="n">
        <v>0</v>
      </c>
      <c r="BL12" s="1" t="n">
        <v>0</v>
      </c>
      <c r="BM12" s="1" t="n">
        <v>0</v>
      </c>
      <c r="BN12" s="1" t="n">
        <v>0</v>
      </c>
      <c r="BO12" s="1" t="n">
        <v>0</v>
      </c>
      <c r="BP12" s="1" t="n">
        <v>0</v>
      </c>
      <c r="BQ12" s="1" t="n">
        <v>0</v>
      </c>
      <c r="BR12" s="1" t="n">
        <v>0</v>
      </c>
      <c r="BS12" s="1" t="n">
        <v>0</v>
      </c>
      <c r="BT12" s="1" t="n">
        <v>0</v>
      </c>
      <c r="BU12" s="1" t="n">
        <v>0</v>
      </c>
      <c r="BV12" s="1" t="n">
        <v>0</v>
      </c>
      <c r="BW12" s="1" t="n">
        <v>0</v>
      </c>
      <c r="BX12" s="1" t="n">
        <v>0</v>
      </c>
      <c r="BY12" s="1" t="n">
        <v>0</v>
      </c>
      <c r="BZ12" s="1" t="n">
        <v>0</v>
      </c>
      <c r="CA12" s="1" t="n">
        <v>0</v>
      </c>
      <c r="CB12" s="1" t="n">
        <v>0</v>
      </c>
      <c r="CC12" s="1" t="n">
        <v>0</v>
      </c>
      <c r="CD12" s="1" t="n">
        <v>0</v>
      </c>
      <c r="CE12" s="1" t="n">
        <v>0</v>
      </c>
      <c r="CF12" s="1" t="n">
        <v>0</v>
      </c>
      <c r="CG12" s="1" t="n">
        <v>0</v>
      </c>
      <c r="CH12" s="1" t="n">
        <v>0</v>
      </c>
      <c r="CI12" s="1" t="n">
        <v>0</v>
      </c>
      <c r="CJ12" s="1" t="n">
        <v>0</v>
      </c>
      <c r="CK12" s="1" t="n">
        <v>0</v>
      </c>
      <c r="CL12" s="1" t="n">
        <v>0</v>
      </c>
      <c r="CM12" s="1" t="n">
        <v>0</v>
      </c>
      <c r="CN12" s="1" t="n">
        <v>0</v>
      </c>
      <c r="CO12" s="1" t="n">
        <v>0</v>
      </c>
      <c r="CP12" s="1" t="n">
        <v>0</v>
      </c>
      <c r="CQ12" s="1" t="n">
        <v>0</v>
      </c>
      <c r="CR12" s="1" t="n">
        <v>0</v>
      </c>
      <c r="CS12" s="1" t="n">
        <v>0</v>
      </c>
      <c r="CT12" s="1" t="n">
        <v>1</v>
      </c>
      <c r="CU12" s="1" t="n">
        <v>0</v>
      </c>
      <c r="CV12" s="1" t="n">
        <v>0</v>
      </c>
      <c r="CW12" s="1" t="n">
        <v>0</v>
      </c>
      <c r="CX12" s="1" t="n">
        <v>0</v>
      </c>
      <c r="CY12" s="1" t="n">
        <v>0</v>
      </c>
      <c r="CZ12" s="1" t="n">
        <v>0</v>
      </c>
      <c r="DA12" s="1" t="n">
        <v>0</v>
      </c>
      <c r="DB12" s="1" t="n">
        <v>0</v>
      </c>
      <c r="DC12" s="1" t="n">
        <v>0</v>
      </c>
      <c r="DD12" s="1" t="n">
        <v>0</v>
      </c>
      <c r="DE12" s="1" t="n">
        <v>0</v>
      </c>
      <c r="DF12" s="1" t="n">
        <v>0</v>
      </c>
      <c r="DG12" s="1" t="n">
        <v>0</v>
      </c>
      <c r="DH12" s="1" t="n">
        <v>0</v>
      </c>
      <c r="DI12" s="1" t="n">
        <v>0</v>
      </c>
      <c r="DJ12" s="1" t="n">
        <v>0</v>
      </c>
      <c r="DK12" s="1" t="n">
        <v>0</v>
      </c>
      <c r="DL12" s="1" t="n">
        <v>0</v>
      </c>
      <c r="DM12" s="1" t="n">
        <v>0</v>
      </c>
      <c r="DN12" s="1" t="n">
        <v>0</v>
      </c>
      <c r="DO12" s="1" t="n">
        <v>0</v>
      </c>
      <c r="DP12" s="1" t="n">
        <v>0</v>
      </c>
      <c r="DQ12" s="1" t="n">
        <v>0</v>
      </c>
      <c r="DR12" s="1" t="n">
        <v>0</v>
      </c>
      <c r="DS12" s="1" t="n">
        <v>0</v>
      </c>
      <c r="DT12" s="1" t="n">
        <v>0</v>
      </c>
      <c r="DU12" s="1" t="n">
        <v>0</v>
      </c>
      <c r="DV12" s="1" t="n">
        <v>0</v>
      </c>
      <c r="DW12" s="1" t="n">
        <v>0</v>
      </c>
      <c r="DX12" s="1" t="n">
        <v>0</v>
      </c>
      <c r="DY12" s="1" t="n">
        <v>0</v>
      </c>
      <c r="DZ12" s="1" t="n">
        <v>0</v>
      </c>
      <c r="EA12" s="1" t="n">
        <v>0</v>
      </c>
      <c r="EB12" s="1" t="n">
        <v>0</v>
      </c>
      <c r="EC12" s="1" t="n">
        <v>0</v>
      </c>
      <c r="ED12" s="1" t="n">
        <v>0</v>
      </c>
      <c r="EE12" s="1" t="n">
        <v>0</v>
      </c>
      <c r="EF12" s="1" t="n">
        <v>0</v>
      </c>
      <c r="EG12" s="1" t="n">
        <v>0</v>
      </c>
      <c r="EH12" s="1" t="n">
        <v>0</v>
      </c>
      <c r="EI12" s="1" t="n">
        <v>0</v>
      </c>
      <c r="EJ12" s="1" t="n">
        <v>0</v>
      </c>
      <c r="EK12" s="1" t="n">
        <v>0</v>
      </c>
      <c r="EL12" s="1" t="n">
        <v>0</v>
      </c>
      <c r="EM12" s="1" t="n">
        <v>0</v>
      </c>
      <c r="EN12" s="1" t="n">
        <v>0</v>
      </c>
      <c r="EO12" s="1" t="n">
        <v>0</v>
      </c>
      <c r="EP12" s="1" t="n">
        <v>0</v>
      </c>
      <c r="EQ12" s="1" t="n">
        <v>0</v>
      </c>
      <c r="ER12" s="1" t="n">
        <v>0</v>
      </c>
      <c r="ES12" s="1" t="n">
        <v>0</v>
      </c>
      <c r="ET12" s="1" t="n">
        <v>0</v>
      </c>
      <c r="EU12" s="1" t="n">
        <f aca="false">SUM(B12:ET12)</f>
        <v>1</v>
      </c>
    </row>
    <row r="13" customFormat="false" ht="16" hidden="false" customHeight="false" outlineLevel="0" collapsed="false">
      <c r="A13" s="1" t="s">
        <v>473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0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  <c r="Q13" s="1" t="n">
        <v>0</v>
      </c>
      <c r="R13" s="1" t="n">
        <v>0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0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1</v>
      </c>
      <c r="AQ13" s="1" t="n">
        <v>0</v>
      </c>
      <c r="AR13" s="1" t="n">
        <v>0</v>
      </c>
      <c r="AS13" s="1" t="n">
        <v>0</v>
      </c>
      <c r="AT13" s="1" t="n">
        <v>0</v>
      </c>
      <c r="AU13" s="1" t="n">
        <v>0</v>
      </c>
      <c r="AV13" s="1" t="n">
        <v>0</v>
      </c>
      <c r="AW13" s="1" t="n">
        <v>0</v>
      </c>
      <c r="AX13" s="1" t="n">
        <v>0</v>
      </c>
      <c r="AY13" s="1" t="n">
        <v>0</v>
      </c>
      <c r="AZ13" s="1" t="n">
        <v>0</v>
      </c>
      <c r="BA13" s="1" t="n">
        <v>0</v>
      </c>
      <c r="BB13" s="1" t="n">
        <v>0</v>
      </c>
      <c r="BC13" s="1" t="n">
        <v>0</v>
      </c>
      <c r="BD13" s="1" t="n">
        <v>0</v>
      </c>
      <c r="BE13" s="1" t="n">
        <v>0</v>
      </c>
      <c r="BF13" s="1" t="n">
        <v>0</v>
      </c>
      <c r="BG13" s="1" t="n">
        <v>0</v>
      </c>
      <c r="BH13" s="1" t="n">
        <v>0</v>
      </c>
      <c r="BI13" s="1" t="n">
        <v>0</v>
      </c>
      <c r="BJ13" s="1" t="n">
        <v>0</v>
      </c>
      <c r="BK13" s="1" t="n">
        <v>0</v>
      </c>
      <c r="BL13" s="1" t="n">
        <v>0</v>
      </c>
      <c r="BM13" s="1" t="n">
        <v>0</v>
      </c>
      <c r="BN13" s="1" t="n">
        <v>0</v>
      </c>
      <c r="BO13" s="1" t="n">
        <v>0</v>
      </c>
      <c r="BP13" s="1" t="n">
        <v>0</v>
      </c>
      <c r="BQ13" s="1" t="n">
        <v>0</v>
      </c>
      <c r="BR13" s="1" t="n">
        <v>0</v>
      </c>
      <c r="BS13" s="1" t="n">
        <v>0</v>
      </c>
      <c r="BT13" s="1" t="n">
        <v>0</v>
      </c>
      <c r="BU13" s="1" t="n">
        <v>0</v>
      </c>
      <c r="BV13" s="1" t="n">
        <v>0</v>
      </c>
      <c r="BW13" s="1" t="n">
        <v>0</v>
      </c>
      <c r="BX13" s="1" t="n">
        <v>0</v>
      </c>
      <c r="BY13" s="1" t="n">
        <v>0</v>
      </c>
      <c r="BZ13" s="1" t="n">
        <v>0</v>
      </c>
      <c r="CA13" s="1" t="n">
        <v>0</v>
      </c>
      <c r="CB13" s="1" t="n">
        <v>0</v>
      </c>
      <c r="CC13" s="1" t="n">
        <v>0</v>
      </c>
      <c r="CD13" s="1" t="n">
        <v>0</v>
      </c>
      <c r="CE13" s="1" t="n">
        <v>0</v>
      </c>
      <c r="CF13" s="1" t="n">
        <v>0</v>
      </c>
      <c r="CG13" s="1" t="n">
        <v>0</v>
      </c>
      <c r="CH13" s="1" t="n">
        <v>0</v>
      </c>
      <c r="CI13" s="1" t="n">
        <v>0</v>
      </c>
      <c r="CJ13" s="1" t="n">
        <v>0</v>
      </c>
      <c r="CK13" s="1" t="n">
        <v>0</v>
      </c>
      <c r="CL13" s="1" t="n">
        <v>0</v>
      </c>
      <c r="CM13" s="1" t="n">
        <v>0</v>
      </c>
      <c r="CN13" s="1" t="n">
        <v>0</v>
      </c>
      <c r="CO13" s="1" t="n">
        <v>0</v>
      </c>
      <c r="CP13" s="1" t="n">
        <v>0</v>
      </c>
      <c r="CQ13" s="1" t="n">
        <v>0</v>
      </c>
      <c r="CR13" s="1" t="n">
        <v>0</v>
      </c>
      <c r="CS13" s="1" t="n">
        <v>0</v>
      </c>
      <c r="CT13" s="1" t="n">
        <v>0</v>
      </c>
      <c r="CU13" s="1" t="n">
        <v>0</v>
      </c>
      <c r="CV13" s="1" t="n">
        <v>0</v>
      </c>
      <c r="CW13" s="1" t="n">
        <v>0</v>
      </c>
      <c r="CX13" s="1" t="n">
        <v>0</v>
      </c>
      <c r="CY13" s="1" t="n">
        <v>0</v>
      </c>
      <c r="CZ13" s="1" t="n">
        <v>0</v>
      </c>
      <c r="DA13" s="1" t="n">
        <v>0</v>
      </c>
      <c r="DB13" s="1" t="n">
        <v>0</v>
      </c>
      <c r="DC13" s="1" t="n">
        <v>0</v>
      </c>
      <c r="DD13" s="1" t="n">
        <v>0</v>
      </c>
      <c r="DE13" s="1" t="n">
        <v>0</v>
      </c>
      <c r="DF13" s="1" t="n">
        <v>0</v>
      </c>
      <c r="DG13" s="1" t="n">
        <v>0</v>
      </c>
      <c r="DH13" s="1" t="n">
        <v>0</v>
      </c>
      <c r="DI13" s="1" t="n">
        <v>0</v>
      </c>
      <c r="DJ13" s="1" t="n">
        <v>0</v>
      </c>
      <c r="DK13" s="1" t="n">
        <v>0</v>
      </c>
      <c r="DL13" s="1" t="n">
        <v>0</v>
      </c>
      <c r="DM13" s="1" t="n">
        <v>0</v>
      </c>
      <c r="DN13" s="1" t="n">
        <v>0</v>
      </c>
      <c r="DO13" s="1" t="n">
        <v>0</v>
      </c>
      <c r="DP13" s="1" t="n">
        <v>0</v>
      </c>
      <c r="DQ13" s="1" t="n">
        <v>0</v>
      </c>
      <c r="DR13" s="1" t="n">
        <v>0</v>
      </c>
      <c r="DS13" s="1" t="n">
        <v>0</v>
      </c>
      <c r="DT13" s="1" t="n">
        <v>0</v>
      </c>
      <c r="DU13" s="1" t="n">
        <v>1</v>
      </c>
      <c r="DV13" s="1" t="n">
        <v>0</v>
      </c>
      <c r="DW13" s="1" t="n">
        <v>0</v>
      </c>
      <c r="DX13" s="1" t="n">
        <v>0</v>
      </c>
      <c r="DY13" s="1" t="n">
        <v>0</v>
      </c>
      <c r="DZ13" s="1" t="n">
        <v>0</v>
      </c>
      <c r="EA13" s="1" t="n">
        <v>0</v>
      </c>
      <c r="EB13" s="1" t="n">
        <v>0</v>
      </c>
      <c r="EC13" s="1" t="n">
        <v>0</v>
      </c>
      <c r="ED13" s="1" t="n">
        <v>0</v>
      </c>
      <c r="EE13" s="1" t="n">
        <v>0</v>
      </c>
      <c r="EF13" s="1" t="n">
        <v>1</v>
      </c>
      <c r="EG13" s="1" t="n">
        <v>0</v>
      </c>
      <c r="EH13" s="1" t="n">
        <v>0</v>
      </c>
      <c r="EI13" s="1" t="n">
        <v>0</v>
      </c>
      <c r="EJ13" s="1" t="n">
        <v>0</v>
      </c>
      <c r="EK13" s="1" t="n">
        <v>0</v>
      </c>
      <c r="EL13" s="1" t="n">
        <v>0</v>
      </c>
      <c r="EM13" s="1" t="n">
        <v>0</v>
      </c>
      <c r="EN13" s="1" t="n">
        <v>0</v>
      </c>
      <c r="EO13" s="1" t="n">
        <v>0</v>
      </c>
      <c r="EP13" s="1" t="n">
        <v>0</v>
      </c>
      <c r="EQ13" s="1" t="n">
        <v>0</v>
      </c>
      <c r="ER13" s="1" t="n">
        <v>0</v>
      </c>
      <c r="ES13" s="1" t="n">
        <v>0</v>
      </c>
      <c r="ET13" s="1" t="n">
        <v>0</v>
      </c>
      <c r="EU13" s="1" t="n">
        <f aca="false">SUM(B13:ET13)</f>
        <v>3</v>
      </c>
    </row>
    <row r="14" customFormat="false" ht="16" hidden="false" customHeight="false" outlineLevel="0" collapsed="false">
      <c r="A14" s="1" t="s">
        <v>520</v>
      </c>
      <c r="B14" s="1" t="n">
        <v>0</v>
      </c>
      <c r="C14" s="1" t="n">
        <v>0</v>
      </c>
      <c r="D14" s="1" t="n">
        <v>0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0</v>
      </c>
      <c r="J14" s="1" t="n">
        <v>0</v>
      </c>
      <c r="K14" s="1" t="n">
        <v>0</v>
      </c>
      <c r="L14" s="1" t="n">
        <v>0</v>
      </c>
      <c r="M14" s="1" t="n">
        <v>0</v>
      </c>
      <c r="N14" s="1" t="n">
        <v>0</v>
      </c>
      <c r="O14" s="1" t="n">
        <v>0</v>
      </c>
      <c r="P14" s="1" t="n">
        <v>0</v>
      </c>
      <c r="Q14" s="1" t="n">
        <v>0</v>
      </c>
      <c r="R14" s="1" t="n">
        <v>0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0</v>
      </c>
      <c r="AO14" s="1" t="n">
        <v>0</v>
      </c>
      <c r="AP14" s="1" t="n">
        <v>0</v>
      </c>
      <c r="AQ14" s="1" t="n">
        <v>0</v>
      </c>
      <c r="AR14" s="1" t="n">
        <v>0</v>
      </c>
      <c r="AS14" s="1" t="n">
        <v>0</v>
      </c>
      <c r="AT14" s="1" t="n">
        <v>0</v>
      </c>
      <c r="AU14" s="1" t="n">
        <v>0</v>
      </c>
      <c r="AV14" s="1" t="n">
        <v>0</v>
      </c>
      <c r="AW14" s="1" t="n">
        <v>0</v>
      </c>
      <c r="AX14" s="1" t="n">
        <v>0</v>
      </c>
      <c r="AY14" s="1" t="n">
        <v>0</v>
      </c>
      <c r="AZ14" s="1" t="n">
        <v>0</v>
      </c>
      <c r="BA14" s="1" t="n">
        <v>0</v>
      </c>
      <c r="BB14" s="1" t="n">
        <v>0</v>
      </c>
      <c r="BC14" s="1" t="n">
        <v>0</v>
      </c>
      <c r="BD14" s="1" t="n">
        <v>0</v>
      </c>
      <c r="BE14" s="1" t="n">
        <v>0</v>
      </c>
      <c r="BF14" s="1" t="n">
        <v>0</v>
      </c>
      <c r="BG14" s="1" t="n">
        <v>0</v>
      </c>
      <c r="BH14" s="1" t="n">
        <v>0</v>
      </c>
      <c r="BI14" s="1" t="n">
        <v>1</v>
      </c>
      <c r="BJ14" s="1" t="n">
        <v>0</v>
      </c>
      <c r="BK14" s="1" t="n">
        <v>0</v>
      </c>
      <c r="BL14" s="1" t="n">
        <v>0</v>
      </c>
      <c r="BM14" s="1" t="n">
        <v>0</v>
      </c>
      <c r="BN14" s="1" t="n">
        <v>0</v>
      </c>
      <c r="BO14" s="1" t="n">
        <v>0</v>
      </c>
      <c r="BP14" s="1" t="n">
        <v>0</v>
      </c>
      <c r="BQ14" s="1" t="n">
        <v>0</v>
      </c>
      <c r="BR14" s="1" t="n">
        <v>0</v>
      </c>
      <c r="BS14" s="1" t="n">
        <v>0</v>
      </c>
      <c r="BT14" s="1" t="n">
        <v>0</v>
      </c>
      <c r="BU14" s="1" t="n">
        <v>0</v>
      </c>
      <c r="BV14" s="1" t="n">
        <v>0</v>
      </c>
      <c r="BW14" s="1" t="n">
        <v>0</v>
      </c>
      <c r="BX14" s="1" t="n">
        <v>0</v>
      </c>
      <c r="BY14" s="1" t="n">
        <v>0</v>
      </c>
      <c r="BZ14" s="1" t="n">
        <v>0</v>
      </c>
      <c r="CA14" s="1" t="n">
        <v>0</v>
      </c>
      <c r="CB14" s="1" t="n">
        <v>0</v>
      </c>
      <c r="CC14" s="1" t="n">
        <v>0</v>
      </c>
      <c r="CD14" s="1" t="n">
        <v>0</v>
      </c>
      <c r="CE14" s="1" t="n">
        <v>0</v>
      </c>
      <c r="CF14" s="1" t="n">
        <v>0</v>
      </c>
      <c r="CG14" s="1" t="n">
        <v>0</v>
      </c>
      <c r="CH14" s="1" t="n">
        <v>0</v>
      </c>
      <c r="CI14" s="1" t="n">
        <v>0</v>
      </c>
      <c r="CJ14" s="1" t="n">
        <v>0</v>
      </c>
      <c r="CK14" s="1" t="n">
        <v>1</v>
      </c>
      <c r="CL14" s="1" t="n">
        <v>0</v>
      </c>
      <c r="CM14" s="1" t="n">
        <v>0</v>
      </c>
      <c r="CN14" s="1" t="n">
        <v>0</v>
      </c>
      <c r="CO14" s="1" t="n">
        <v>0</v>
      </c>
      <c r="CP14" s="1" t="n">
        <v>0</v>
      </c>
      <c r="CQ14" s="1" t="n">
        <v>0</v>
      </c>
      <c r="CR14" s="1" t="n">
        <v>0</v>
      </c>
      <c r="CS14" s="1" t="n">
        <v>0</v>
      </c>
      <c r="CT14" s="1" t="n">
        <v>0</v>
      </c>
      <c r="CU14" s="1" t="n">
        <v>0</v>
      </c>
      <c r="CV14" s="1" t="n">
        <v>0</v>
      </c>
      <c r="CW14" s="1" t="n">
        <v>0</v>
      </c>
      <c r="CX14" s="1" t="n">
        <v>0</v>
      </c>
      <c r="CY14" s="1" t="n">
        <v>0</v>
      </c>
      <c r="CZ14" s="1" t="n">
        <v>0</v>
      </c>
      <c r="DA14" s="1" t="n">
        <v>0</v>
      </c>
      <c r="DB14" s="1" t="n">
        <v>0</v>
      </c>
      <c r="DC14" s="1" t="n">
        <v>0</v>
      </c>
      <c r="DD14" s="1" t="n">
        <v>0</v>
      </c>
      <c r="DE14" s="1" t="n">
        <v>0</v>
      </c>
      <c r="DF14" s="1" t="n">
        <v>0</v>
      </c>
      <c r="DG14" s="1" t="n">
        <v>0</v>
      </c>
      <c r="DH14" s="1" t="n">
        <v>0</v>
      </c>
      <c r="DI14" s="1" t="n">
        <v>0</v>
      </c>
      <c r="DJ14" s="1" t="n">
        <v>0</v>
      </c>
      <c r="DK14" s="1" t="n">
        <v>0</v>
      </c>
      <c r="DL14" s="1" t="n">
        <v>0</v>
      </c>
      <c r="DM14" s="1" t="n">
        <v>0</v>
      </c>
      <c r="DN14" s="1" t="n">
        <v>0</v>
      </c>
      <c r="DO14" s="1" t="n">
        <v>0</v>
      </c>
      <c r="DP14" s="1" t="n">
        <v>0</v>
      </c>
      <c r="DQ14" s="1" t="n">
        <v>0</v>
      </c>
      <c r="DR14" s="1" t="n">
        <v>0</v>
      </c>
      <c r="DS14" s="1" t="n">
        <v>0</v>
      </c>
      <c r="DT14" s="1" t="n">
        <v>0</v>
      </c>
      <c r="DU14" s="1" t="n">
        <v>0</v>
      </c>
      <c r="DV14" s="1" t="n">
        <v>0</v>
      </c>
      <c r="DW14" s="1" t="n">
        <v>0</v>
      </c>
      <c r="DX14" s="1" t="n">
        <v>0</v>
      </c>
      <c r="DY14" s="1" t="n">
        <v>0</v>
      </c>
      <c r="DZ14" s="1" t="n">
        <v>0</v>
      </c>
      <c r="EA14" s="1" t="n">
        <v>0</v>
      </c>
      <c r="EB14" s="1" t="n">
        <v>0</v>
      </c>
      <c r="EC14" s="1" t="n">
        <v>0</v>
      </c>
      <c r="ED14" s="1" t="n">
        <v>0</v>
      </c>
      <c r="EE14" s="1" t="n">
        <v>0</v>
      </c>
      <c r="EF14" s="1" t="n">
        <v>0</v>
      </c>
      <c r="EG14" s="1" t="n">
        <v>0</v>
      </c>
      <c r="EH14" s="1" t="n">
        <v>0</v>
      </c>
      <c r="EI14" s="1" t="n">
        <v>0</v>
      </c>
      <c r="EJ14" s="1" t="n">
        <v>0</v>
      </c>
      <c r="EK14" s="1" t="n">
        <v>0</v>
      </c>
      <c r="EL14" s="1" t="n">
        <v>0</v>
      </c>
      <c r="EM14" s="1" t="n">
        <v>0</v>
      </c>
      <c r="EN14" s="1" t="n">
        <v>0</v>
      </c>
      <c r="EO14" s="1" t="n">
        <v>0</v>
      </c>
      <c r="EP14" s="1" t="n">
        <v>0</v>
      </c>
      <c r="EQ14" s="1" t="n">
        <v>0</v>
      </c>
      <c r="ER14" s="1" t="n">
        <v>0</v>
      </c>
      <c r="ES14" s="1" t="n">
        <v>0</v>
      </c>
      <c r="ET14" s="1" t="n">
        <v>0</v>
      </c>
      <c r="EU14" s="1" t="n">
        <f aca="false">SUM(B14:ET14)</f>
        <v>2</v>
      </c>
    </row>
    <row r="15" customFormat="false" ht="16" hidden="false" customHeight="false" outlineLevel="0" collapsed="false">
      <c r="A15" s="1" t="s">
        <v>438</v>
      </c>
      <c r="B15" s="1" t="n">
        <v>1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0</v>
      </c>
      <c r="I15" s="1" t="n">
        <v>0</v>
      </c>
      <c r="J15" s="1" t="n">
        <v>0</v>
      </c>
      <c r="K15" s="1" t="n">
        <v>0</v>
      </c>
      <c r="L15" s="1" t="n">
        <v>0</v>
      </c>
      <c r="M15" s="1" t="n">
        <v>0</v>
      </c>
      <c r="N15" s="1" t="n">
        <v>0</v>
      </c>
      <c r="O15" s="1" t="n">
        <v>0</v>
      </c>
      <c r="P15" s="1" t="n">
        <v>0</v>
      </c>
      <c r="Q15" s="1" t="n">
        <v>0</v>
      </c>
      <c r="R15" s="1" t="n">
        <v>0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0</v>
      </c>
      <c r="AM15" s="1" t="n">
        <v>0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  <c r="AS15" s="1" t="n">
        <v>0</v>
      </c>
      <c r="AT15" s="1" t="n">
        <v>0</v>
      </c>
      <c r="AU15" s="1" t="n">
        <v>0</v>
      </c>
      <c r="AV15" s="1" t="n">
        <v>0</v>
      </c>
      <c r="AW15" s="1" t="n">
        <v>0</v>
      </c>
      <c r="AX15" s="1" t="n">
        <v>0</v>
      </c>
      <c r="AY15" s="1" t="n">
        <v>0</v>
      </c>
      <c r="AZ15" s="1" t="n">
        <v>0</v>
      </c>
      <c r="BA15" s="1" t="n">
        <v>0</v>
      </c>
      <c r="BB15" s="1" t="n">
        <v>0</v>
      </c>
      <c r="BC15" s="1" t="n">
        <v>0</v>
      </c>
      <c r="BD15" s="1" t="n">
        <v>0</v>
      </c>
      <c r="BE15" s="1" t="n">
        <v>0</v>
      </c>
      <c r="BF15" s="1" t="n">
        <v>0</v>
      </c>
      <c r="BG15" s="1" t="n">
        <v>0</v>
      </c>
      <c r="BH15" s="1" t="n">
        <v>0</v>
      </c>
      <c r="BI15" s="1" t="n">
        <v>0</v>
      </c>
      <c r="BJ15" s="1" t="n">
        <v>0</v>
      </c>
      <c r="BK15" s="1" t="n">
        <v>0</v>
      </c>
      <c r="BL15" s="1" t="n">
        <v>0</v>
      </c>
      <c r="BM15" s="1" t="n">
        <v>0</v>
      </c>
      <c r="BN15" s="1" t="n">
        <v>0</v>
      </c>
      <c r="BO15" s="1" t="n">
        <v>0</v>
      </c>
      <c r="BP15" s="1" t="n">
        <v>0</v>
      </c>
      <c r="BQ15" s="1" t="n">
        <v>0</v>
      </c>
      <c r="BR15" s="1" t="n">
        <v>0</v>
      </c>
      <c r="BS15" s="1" t="n">
        <v>0</v>
      </c>
      <c r="BT15" s="1" t="n">
        <v>0</v>
      </c>
      <c r="BU15" s="1" t="n">
        <v>0</v>
      </c>
      <c r="BV15" s="1" t="n">
        <v>0</v>
      </c>
      <c r="BW15" s="1" t="n">
        <v>0</v>
      </c>
      <c r="BX15" s="1" t="n">
        <v>0</v>
      </c>
      <c r="BY15" s="1" t="n">
        <v>0</v>
      </c>
      <c r="BZ15" s="1" t="n">
        <v>0</v>
      </c>
      <c r="CA15" s="1" t="n">
        <v>0</v>
      </c>
      <c r="CB15" s="1" t="n">
        <v>0</v>
      </c>
      <c r="CC15" s="1" t="n">
        <v>0</v>
      </c>
      <c r="CD15" s="1" t="n">
        <v>0</v>
      </c>
      <c r="CE15" s="1" t="n">
        <v>0</v>
      </c>
      <c r="CF15" s="1" t="n">
        <v>0</v>
      </c>
      <c r="CG15" s="1" t="n">
        <v>0</v>
      </c>
      <c r="CH15" s="1" t="n">
        <v>0</v>
      </c>
      <c r="CI15" s="1" t="n">
        <v>0</v>
      </c>
      <c r="CJ15" s="1" t="n">
        <v>0</v>
      </c>
      <c r="CK15" s="1" t="n">
        <v>0</v>
      </c>
      <c r="CL15" s="1" t="n">
        <v>0</v>
      </c>
      <c r="CM15" s="1" t="n">
        <v>0</v>
      </c>
      <c r="CN15" s="1" t="n">
        <v>0</v>
      </c>
      <c r="CO15" s="1" t="n">
        <v>0</v>
      </c>
      <c r="CP15" s="1" t="n">
        <v>0</v>
      </c>
      <c r="CQ15" s="1" t="n">
        <v>0</v>
      </c>
      <c r="CR15" s="1" t="n">
        <v>0</v>
      </c>
      <c r="CS15" s="1" t="n">
        <v>0</v>
      </c>
      <c r="CT15" s="1" t="n">
        <v>0</v>
      </c>
      <c r="CU15" s="1" t="n">
        <v>0</v>
      </c>
      <c r="CV15" s="1" t="n">
        <v>0</v>
      </c>
      <c r="CW15" s="1" t="n">
        <v>0</v>
      </c>
      <c r="CX15" s="1" t="n">
        <v>0</v>
      </c>
      <c r="CY15" s="1" t="n">
        <v>0</v>
      </c>
      <c r="CZ15" s="1" t="n">
        <v>0</v>
      </c>
      <c r="DA15" s="1" t="n">
        <v>0</v>
      </c>
      <c r="DB15" s="1" t="n">
        <v>0</v>
      </c>
      <c r="DC15" s="1" t="n">
        <v>0</v>
      </c>
      <c r="DD15" s="1" t="n">
        <v>0</v>
      </c>
      <c r="DE15" s="1" t="n">
        <v>0</v>
      </c>
      <c r="DF15" s="1" t="n">
        <v>0</v>
      </c>
      <c r="DG15" s="1" t="n">
        <v>0</v>
      </c>
      <c r="DH15" s="1" t="n">
        <v>0</v>
      </c>
      <c r="DI15" s="1" t="n">
        <v>0</v>
      </c>
      <c r="DJ15" s="1" t="n">
        <v>0</v>
      </c>
      <c r="DK15" s="1" t="n">
        <v>0</v>
      </c>
      <c r="DL15" s="1" t="n">
        <v>0</v>
      </c>
      <c r="DM15" s="1" t="n">
        <v>0</v>
      </c>
      <c r="DN15" s="1" t="n">
        <v>0</v>
      </c>
      <c r="DO15" s="1" t="n">
        <v>0</v>
      </c>
      <c r="DP15" s="1" t="n">
        <v>0</v>
      </c>
      <c r="DQ15" s="1" t="n">
        <v>0</v>
      </c>
      <c r="DR15" s="1" t="n">
        <v>0</v>
      </c>
      <c r="DS15" s="1" t="n">
        <v>0</v>
      </c>
      <c r="DT15" s="1" t="n">
        <v>0</v>
      </c>
      <c r="DU15" s="1" t="n">
        <v>0</v>
      </c>
      <c r="DV15" s="1" t="n">
        <v>0</v>
      </c>
      <c r="DW15" s="1" t="n">
        <v>0</v>
      </c>
      <c r="DX15" s="1" t="n">
        <v>0</v>
      </c>
      <c r="DY15" s="1" t="n">
        <v>0</v>
      </c>
      <c r="DZ15" s="1" t="n">
        <v>0</v>
      </c>
      <c r="EA15" s="1" t="n">
        <v>0</v>
      </c>
      <c r="EB15" s="1" t="n">
        <v>0</v>
      </c>
      <c r="EC15" s="1" t="n">
        <v>0</v>
      </c>
      <c r="ED15" s="1" t="n">
        <v>0</v>
      </c>
      <c r="EE15" s="1" t="n">
        <v>0</v>
      </c>
      <c r="EF15" s="1" t="n">
        <v>0</v>
      </c>
      <c r="EG15" s="1" t="n">
        <v>0</v>
      </c>
      <c r="EH15" s="1" t="n">
        <v>0</v>
      </c>
      <c r="EI15" s="1" t="n">
        <v>0</v>
      </c>
      <c r="EJ15" s="1" t="n">
        <v>0</v>
      </c>
      <c r="EK15" s="1" t="n">
        <v>0</v>
      </c>
      <c r="EL15" s="1" t="n">
        <v>0</v>
      </c>
      <c r="EM15" s="1" t="n">
        <v>0</v>
      </c>
      <c r="EN15" s="1" t="n">
        <v>0</v>
      </c>
      <c r="EO15" s="1" t="n">
        <v>0</v>
      </c>
      <c r="EP15" s="1" t="n">
        <v>0</v>
      </c>
      <c r="EQ15" s="1" t="n">
        <v>0</v>
      </c>
      <c r="ER15" s="1" t="n">
        <v>0</v>
      </c>
      <c r="ES15" s="1" t="n">
        <v>0</v>
      </c>
      <c r="ET15" s="1" t="n">
        <v>0</v>
      </c>
      <c r="EU15" s="1" t="n">
        <f aca="false">SUM(B15:ET15)</f>
        <v>1</v>
      </c>
    </row>
    <row r="16" customFormat="false" ht="16" hidden="false" customHeight="false" outlineLevel="0" collapsed="false">
      <c r="A16" s="1" t="s">
        <v>411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  <c r="Q16" s="1" t="n">
        <v>0</v>
      </c>
      <c r="R16" s="1" t="n">
        <v>0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0</v>
      </c>
      <c r="X16" s="1" t="n">
        <v>0</v>
      </c>
      <c r="Y16" s="1" t="n">
        <v>0</v>
      </c>
      <c r="Z16" s="1" t="n">
        <v>0</v>
      </c>
      <c r="AA16" s="1" t="n">
        <v>0</v>
      </c>
      <c r="AB16" s="1" t="n">
        <v>0</v>
      </c>
      <c r="AC16" s="1" t="n">
        <v>0</v>
      </c>
      <c r="AD16" s="1" t="n">
        <v>0</v>
      </c>
      <c r="AE16" s="1" t="n">
        <v>0</v>
      </c>
      <c r="AF16" s="1" t="n">
        <v>0</v>
      </c>
      <c r="AG16" s="1" t="n">
        <v>0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0</v>
      </c>
      <c r="AO16" s="1" t="n">
        <v>0</v>
      </c>
      <c r="AP16" s="1" t="n">
        <v>0</v>
      </c>
      <c r="AQ16" s="1" t="n">
        <v>0</v>
      </c>
      <c r="AR16" s="1" t="n">
        <v>0</v>
      </c>
      <c r="AS16" s="1" t="n">
        <v>0</v>
      </c>
      <c r="AT16" s="1" t="n">
        <v>0</v>
      </c>
      <c r="AU16" s="1" t="n">
        <v>0</v>
      </c>
      <c r="AV16" s="1" t="n">
        <v>0</v>
      </c>
      <c r="AW16" s="1" t="n">
        <v>0</v>
      </c>
      <c r="AX16" s="1" t="n">
        <v>0</v>
      </c>
      <c r="AY16" s="1" t="n">
        <v>0</v>
      </c>
      <c r="AZ16" s="1" t="n">
        <v>0</v>
      </c>
      <c r="BA16" s="1" t="n">
        <v>0</v>
      </c>
      <c r="BB16" s="1" t="n">
        <v>0</v>
      </c>
      <c r="BC16" s="1" t="n">
        <v>0</v>
      </c>
      <c r="BD16" s="1" t="n">
        <v>0</v>
      </c>
      <c r="BE16" s="1" t="n">
        <v>0</v>
      </c>
      <c r="BF16" s="1" t="n">
        <v>0</v>
      </c>
      <c r="BG16" s="1" t="n">
        <v>0</v>
      </c>
      <c r="BH16" s="1" t="n">
        <v>0</v>
      </c>
      <c r="BI16" s="1" t="n">
        <v>0</v>
      </c>
      <c r="BJ16" s="1" t="n">
        <v>0</v>
      </c>
      <c r="BK16" s="1" t="n">
        <v>0</v>
      </c>
      <c r="BL16" s="1" t="n">
        <v>0</v>
      </c>
      <c r="BM16" s="1" t="n">
        <v>0</v>
      </c>
      <c r="BN16" s="1" t="n">
        <v>0</v>
      </c>
      <c r="BO16" s="1" t="n">
        <v>0</v>
      </c>
      <c r="BP16" s="1" t="n">
        <v>0</v>
      </c>
      <c r="BQ16" s="1" t="n">
        <v>0</v>
      </c>
      <c r="BR16" s="1" t="n">
        <v>0</v>
      </c>
      <c r="BS16" s="1" t="n">
        <v>0</v>
      </c>
      <c r="BT16" s="1" t="n">
        <v>0</v>
      </c>
      <c r="BU16" s="1" t="n">
        <v>0</v>
      </c>
      <c r="BV16" s="1" t="n">
        <v>0</v>
      </c>
      <c r="BW16" s="1" t="n">
        <v>0</v>
      </c>
      <c r="BX16" s="1" t="n">
        <v>0</v>
      </c>
      <c r="BY16" s="1" t="n">
        <v>0</v>
      </c>
      <c r="BZ16" s="1" t="n">
        <v>0</v>
      </c>
      <c r="CA16" s="1" t="n">
        <v>0</v>
      </c>
      <c r="CB16" s="1" t="n">
        <v>0</v>
      </c>
      <c r="CC16" s="1" t="n">
        <v>0</v>
      </c>
      <c r="CD16" s="1" t="n">
        <v>0</v>
      </c>
      <c r="CE16" s="1" t="n">
        <v>0</v>
      </c>
      <c r="CF16" s="1" t="n">
        <v>0</v>
      </c>
      <c r="CG16" s="1" t="n">
        <v>0</v>
      </c>
      <c r="CH16" s="1" t="n">
        <v>0</v>
      </c>
      <c r="CI16" s="1" t="n">
        <v>0</v>
      </c>
      <c r="CJ16" s="1" t="n">
        <v>0</v>
      </c>
      <c r="CK16" s="1" t="n">
        <v>0</v>
      </c>
      <c r="CL16" s="1" t="n">
        <v>0</v>
      </c>
      <c r="CM16" s="1" t="n">
        <v>0</v>
      </c>
      <c r="CN16" s="1" t="n">
        <v>0</v>
      </c>
      <c r="CO16" s="1" t="n">
        <v>0</v>
      </c>
      <c r="CP16" s="1" t="n">
        <v>0</v>
      </c>
      <c r="CQ16" s="1" t="n">
        <v>0</v>
      </c>
      <c r="CR16" s="1" t="n">
        <v>0</v>
      </c>
      <c r="CS16" s="1" t="n">
        <v>0</v>
      </c>
      <c r="CT16" s="1" t="n">
        <v>0</v>
      </c>
      <c r="CU16" s="1" t="n">
        <v>0</v>
      </c>
      <c r="CV16" s="1" t="n">
        <v>0</v>
      </c>
      <c r="CW16" s="1" t="n">
        <v>0</v>
      </c>
      <c r="CX16" s="1" t="n">
        <v>0</v>
      </c>
      <c r="CY16" s="1" t="n">
        <v>0</v>
      </c>
      <c r="CZ16" s="1" t="n">
        <v>0</v>
      </c>
      <c r="DA16" s="1" t="n">
        <v>0</v>
      </c>
      <c r="DB16" s="1" t="n">
        <v>0</v>
      </c>
      <c r="DC16" s="1" t="n">
        <v>0</v>
      </c>
      <c r="DD16" s="1" t="n">
        <v>0</v>
      </c>
      <c r="DE16" s="1" t="n">
        <v>0</v>
      </c>
      <c r="DF16" s="1" t="n">
        <v>0</v>
      </c>
      <c r="DG16" s="1" t="n">
        <v>0</v>
      </c>
      <c r="DH16" s="1" t="n">
        <v>0</v>
      </c>
      <c r="DI16" s="1" t="n">
        <v>0</v>
      </c>
      <c r="DJ16" s="1" t="n">
        <v>0</v>
      </c>
      <c r="DK16" s="1" t="n">
        <v>0</v>
      </c>
      <c r="DL16" s="1" t="n">
        <v>0</v>
      </c>
      <c r="DM16" s="1" t="n">
        <v>0</v>
      </c>
      <c r="DN16" s="1" t="n">
        <v>0</v>
      </c>
      <c r="DO16" s="1" t="n">
        <v>0</v>
      </c>
      <c r="DP16" s="1" t="n">
        <v>0</v>
      </c>
      <c r="DQ16" s="1" t="n">
        <v>0</v>
      </c>
      <c r="DR16" s="1" t="n">
        <v>0</v>
      </c>
      <c r="DS16" s="1" t="n">
        <v>0</v>
      </c>
      <c r="DT16" s="1" t="n">
        <v>0</v>
      </c>
      <c r="DU16" s="1" t="n">
        <v>0</v>
      </c>
      <c r="DV16" s="1" t="n">
        <v>0</v>
      </c>
      <c r="DW16" s="1" t="n">
        <v>0</v>
      </c>
      <c r="DX16" s="1" t="n">
        <v>0</v>
      </c>
      <c r="DY16" s="1" t="n">
        <v>0</v>
      </c>
      <c r="DZ16" s="1" t="n">
        <v>0</v>
      </c>
      <c r="EA16" s="1" t="n">
        <v>1</v>
      </c>
      <c r="EB16" s="1" t="n">
        <v>0</v>
      </c>
      <c r="EC16" s="1" t="n">
        <v>0</v>
      </c>
      <c r="ED16" s="1" t="n">
        <v>0</v>
      </c>
      <c r="EE16" s="1" t="n">
        <v>0</v>
      </c>
      <c r="EF16" s="1" t="n">
        <v>0</v>
      </c>
      <c r="EG16" s="1" t="n">
        <v>0</v>
      </c>
      <c r="EH16" s="1" t="n">
        <v>0</v>
      </c>
      <c r="EI16" s="1" t="n">
        <v>0</v>
      </c>
      <c r="EJ16" s="1" t="n">
        <v>0</v>
      </c>
      <c r="EK16" s="1" t="n">
        <v>0</v>
      </c>
      <c r="EL16" s="1" t="n">
        <v>0</v>
      </c>
      <c r="EM16" s="1" t="n">
        <v>0</v>
      </c>
      <c r="EN16" s="1" t="n">
        <v>0</v>
      </c>
      <c r="EO16" s="1" t="n">
        <v>0</v>
      </c>
      <c r="EP16" s="1" t="n">
        <v>0</v>
      </c>
      <c r="EQ16" s="1" t="n">
        <v>0</v>
      </c>
      <c r="ER16" s="1" t="n">
        <v>0</v>
      </c>
      <c r="ES16" s="1" t="n">
        <v>0</v>
      </c>
      <c r="ET16" s="1" t="n">
        <v>0</v>
      </c>
      <c r="EU16" s="1" t="n">
        <f aca="false">SUM(B16:ET16)</f>
        <v>1</v>
      </c>
    </row>
    <row r="17" customFormat="false" ht="16" hidden="false" customHeight="false" outlineLevel="0" collapsed="false">
      <c r="A17" s="1" t="s">
        <v>819</v>
      </c>
      <c r="B17" s="1" t="n">
        <v>0</v>
      </c>
      <c r="C17" s="1" t="n">
        <v>0</v>
      </c>
      <c r="D17" s="1" t="n">
        <v>0</v>
      </c>
      <c r="E17" s="1" t="n">
        <v>0</v>
      </c>
      <c r="F17" s="1" t="n">
        <v>0</v>
      </c>
      <c r="G17" s="1" t="n">
        <v>1</v>
      </c>
      <c r="H17" s="1" t="n">
        <v>0</v>
      </c>
      <c r="I17" s="1" t="n">
        <v>0</v>
      </c>
      <c r="J17" s="1" t="n">
        <v>0</v>
      </c>
      <c r="K17" s="1" t="n">
        <v>0</v>
      </c>
      <c r="L17" s="1" t="n">
        <v>0</v>
      </c>
      <c r="M17" s="1" t="n">
        <v>1</v>
      </c>
      <c r="N17" s="1" t="n">
        <v>0</v>
      </c>
      <c r="O17" s="1" t="n">
        <v>0</v>
      </c>
      <c r="P17" s="1" t="n">
        <v>0</v>
      </c>
      <c r="Q17" s="1" t="n">
        <v>0</v>
      </c>
      <c r="R17" s="1" t="n">
        <v>0</v>
      </c>
      <c r="S17" s="1" t="n">
        <v>1</v>
      </c>
      <c r="T17" s="1" t="n">
        <v>1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1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1</v>
      </c>
      <c r="AH17" s="1" t="n">
        <v>0</v>
      </c>
      <c r="AI17" s="1" t="n">
        <v>1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1</v>
      </c>
      <c r="AQ17" s="1" t="n">
        <v>0</v>
      </c>
      <c r="AR17" s="1" t="n">
        <v>1</v>
      </c>
      <c r="AS17" s="1" t="n">
        <v>0</v>
      </c>
      <c r="AT17" s="1" t="n">
        <v>0</v>
      </c>
      <c r="AU17" s="1" t="n">
        <v>0</v>
      </c>
      <c r="AV17" s="1" t="n">
        <v>0</v>
      </c>
      <c r="AW17" s="1" t="n">
        <v>1</v>
      </c>
      <c r="AX17" s="1" t="n">
        <v>1</v>
      </c>
      <c r="AY17" s="1" t="n">
        <v>0</v>
      </c>
      <c r="AZ17" s="1" t="n">
        <v>1</v>
      </c>
      <c r="BA17" s="1" t="n">
        <v>0</v>
      </c>
      <c r="BB17" s="1" t="n">
        <v>0</v>
      </c>
      <c r="BC17" s="1" t="n">
        <v>0</v>
      </c>
      <c r="BD17" s="1" t="n">
        <v>0</v>
      </c>
      <c r="BE17" s="1" t="n">
        <v>0</v>
      </c>
      <c r="BF17" s="1" t="n">
        <v>0</v>
      </c>
      <c r="BG17" s="1" t="n">
        <v>0</v>
      </c>
      <c r="BH17" s="1" t="n">
        <v>0</v>
      </c>
      <c r="BI17" s="1" t="n">
        <v>0</v>
      </c>
      <c r="BJ17" s="1" t="n">
        <v>0</v>
      </c>
      <c r="BK17" s="1" t="n">
        <v>0</v>
      </c>
      <c r="BL17" s="1" t="n">
        <v>0</v>
      </c>
      <c r="BM17" s="1" t="n">
        <v>0</v>
      </c>
      <c r="BN17" s="1" t="n">
        <v>0</v>
      </c>
      <c r="BO17" s="1" t="n">
        <v>1</v>
      </c>
      <c r="BP17" s="1" t="n">
        <v>0</v>
      </c>
      <c r="BQ17" s="1" t="n">
        <v>0</v>
      </c>
      <c r="BR17" s="1" t="n">
        <v>0</v>
      </c>
      <c r="BS17" s="1" t="n">
        <v>0</v>
      </c>
      <c r="BT17" s="1" t="n">
        <v>0</v>
      </c>
      <c r="BU17" s="1" t="n">
        <v>0</v>
      </c>
      <c r="BV17" s="1" t="n">
        <v>1</v>
      </c>
      <c r="BW17" s="1" t="n">
        <v>1</v>
      </c>
      <c r="BX17" s="1" t="n">
        <v>0</v>
      </c>
      <c r="BY17" s="1" t="n">
        <v>1</v>
      </c>
      <c r="BZ17" s="1" t="n">
        <v>0</v>
      </c>
      <c r="CA17" s="1" t="n">
        <v>1</v>
      </c>
      <c r="CB17" s="1" t="n">
        <v>0</v>
      </c>
      <c r="CC17" s="1" t="n">
        <v>0</v>
      </c>
      <c r="CD17" s="1" t="n">
        <v>0</v>
      </c>
      <c r="CE17" s="1" t="n">
        <v>0</v>
      </c>
      <c r="CF17" s="1" t="n">
        <v>0</v>
      </c>
      <c r="CG17" s="1" t="n">
        <v>0</v>
      </c>
      <c r="CH17" s="1" t="n">
        <v>0</v>
      </c>
      <c r="CI17" s="1" t="n">
        <v>0</v>
      </c>
      <c r="CJ17" s="1" t="n">
        <v>0</v>
      </c>
      <c r="CK17" s="1" t="n">
        <v>0</v>
      </c>
      <c r="CL17" s="1" t="n">
        <v>1</v>
      </c>
      <c r="CM17" s="1" t="n">
        <v>0</v>
      </c>
      <c r="CN17" s="1" t="n">
        <v>1</v>
      </c>
      <c r="CO17" s="1" t="n">
        <v>0</v>
      </c>
      <c r="CP17" s="1" t="n">
        <v>0</v>
      </c>
      <c r="CQ17" s="1" t="n">
        <v>0</v>
      </c>
      <c r="CR17" s="1" t="n">
        <v>1</v>
      </c>
      <c r="CS17" s="1" t="n">
        <v>0</v>
      </c>
      <c r="CT17" s="1" t="n">
        <v>0</v>
      </c>
      <c r="CU17" s="1" t="n">
        <v>0</v>
      </c>
      <c r="CV17" s="1" t="n">
        <v>0</v>
      </c>
      <c r="CW17" s="1" t="n">
        <v>0</v>
      </c>
      <c r="CX17" s="1" t="n">
        <v>0</v>
      </c>
      <c r="CY17" s="1" t="n">
        <v>0</v>
      </c>
      <c r="CZ17" s="1" t="n">
        <v>0</v>
      </c>
      <c r="DA17" s="1" t="n">
        <v>0</v>
      </c>
      <c r="DB17" s="1" t="n">
        <v>0</v>
      </c>
      <c r="DC17" s="1" t="n">
        <v>0</v>
      </c>
      <c r="DD17" s="1" t="n">
        <v>0</v>
      </c>
      <c r="DE17" s="1" t="n">
        <v>0</v>
      </c>
      <c r="DF17" s="1" t="n">
        <v>0</v>
      </c>
      <c r="DG17" s="1" t="n">
        <v>0</v>
      </c>
      <c r="DH17" s="1" t="n">
        <v>0</v>
      </c>
      <c r="DI17" s="1" t="n">
        <v>0</v>
      </c>
      <c r="DJ17" s="1" t="n">
        <v>0</v>
      </c>
      <c r="DK17" s="1" t="n">
        <v>0</v>
      </c>
      <c r="DL17" s="1" t="n">
        <v>0</v>
      </c>
      <c r="DM17" s="1" t="n">
        <v>0</v>
      </c>
      <c r="DN17" s="1" t="n">
        <v>1</v>
      </c>
      <c r="DO17" s="1" t="n">
        <v>0</v>
      </c>
      <c r="DP17" s="1" t="n">
        <v>0</v>
      </c>
      <c r="DQ17" s="1" t="n">
        <v>1</v>
      </c>
      <c r="DR17" s="1" t="n">
        <v>0</v>
      </c>
      <c r="DS17" s="1" t="n">
        <v>0</v>
      </c>
      <c r="DT17" s="1" t="n">
        <v>0</v>
      </c>
      <c r="DU17" s="1" t="n">
        <v>0</v>
      </c>
      <c r="DV17" s="1" t="n">
        <v>0</v>
      </c>
      <c r="DW17" s="1" t="n">
        <v>0</v>
      </c>
      <c r="DX17" s="1" t="n">
        <v>0</v>
      </c>
      <c r="DY17" s="1" t="n">
        <v>1</v>
      </c>
      <c r="DZ17" s="1" t="n">
        <v>0</v>
      </c>
      <c r="EA17" s="1" t="n">
        <v>1</v>
      </c>
      <c r="EB17" s="1" t="n">
        <v>0</v>
      </c>
      <c r="EC17" s="1" t="n">
        <v>0</v>
      </c>
      <c r="ED17" s="1" t="n">
        <v>1</v>
      </c>
      <c r="EE17" s="1" t="n">
        <v>1</v>
      </c>
      <c r="EF17" s="1" t="n">
        <v>1</v>
      </c>
      <c r="EG17" s="1" t="n">
        <v>0</v>
      </c>
      <c r="EH17" s="1" t="n">
        <v>0</v>
      </c>
      <c r="EI17" s="1" t="n">
        <v>1</v>
      </c>
      <c r="EJ17" s="1" t="n">
        <v>1</v>
      </c>
      <c r="EK17" s="1" t="n">
        <v>0</v>
      </c>
      <c r="EL17" s="1" t="n">
        <v>0</v>
      </c>
      <c r="EM17" s="1" t="n">
        <v>1</v>
      </c>
      <c r="EN17" s="1" t="n">
        <v>0</v>
      </c>
      <c r="EO17" s="1" t="n">
        <v>0</v>
      </c>
      <c r="EP17" s="1" t="n">
        <v>0</v>
      </c>
      <c r="EQ17" s="1" t="n">
        <v>1</v>
      </c>
      <c r="ER17" s="1" t="n">
        <v>0</v>
      </c>
      <c r="ES17" s="1" t="n">
        <v>0</v>
      </c>
      <c r="ET17" s="1" t="n">
        <v>0</v>
      </c>
      <c r="EU17" s="1" t="n">
        <f aca="false">SUM(B17:ET17)</f>
        <v>31</v>
      </c>
    </row>
    <row r="18" customFormat="false" ht="16" hidden="false" customHeight="false" outlineLevel="0" collapsed="false">
      <c r="A18" s="1" t="s">
        <v>400</v>
      </c>
      <c r="B18" s="1" t="n">
        <v>0</v>
      </c>
      <c r="C18" s="1" t="n">
        <v>0</v>
      </c>
      <c r="D18" s="1" t="n">
        <v>0</v>
      </c>
      <c r="E18" s="1" t="n">
        <v>0</v>
      </c>
      <c r="F18" s="1" t="n">
        <v>0</v>
      </c>
      <c r="G18" s="1" t="n">
        <v>0</v>
      </c>
      <c r="H18" s="1" t="n">
        <v>0</v>
      </c>
      <c r="I18" s="1" t="n">
        <v>0</v>
      </c>
      <c r="J18" s="1" t="n">
        <v>0</v>
      </c>
      <c r="K18" s="1" t="n">
        <v>0</v>
      </c>
      <c r="L18" s="1" t="n">
        <v>0</v>
      </c>
      <c r="M18" s="1" t="n">
        <v>0</v>
      </c>
      <c r="N18" s="1" t="n">
        <v>0</v>
      </c>
      <c r="O18" s="1" t="n">
        <v>0</v>
      </c>
      <c r="P18" s="1" t="n">
        <v>0</v>
      </c>
      <c r="Q18" s="1" t="n">
        <v>0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0</v>
      </c>
      <c r="AQ18" s="1" t="n">
        <v>0</v>
      </c>
      <c r="AR18" s="1" t="n">
        <v>0</v>
      </c>
      <c r="AS18" s="1" t="n">
        <v>0</v>
      </c>
      <c r="AT18" s="1" t="n">
        <v>0</v>
      </c>
      <c r="AU18" s="1" t="n">
        <v>0</v>
      </c>
      <c r="AV18" s="1" t="n">
        <v>0</v>
      </c>
      <c r="AW18" s="1" t="n">
        <v>0</v>
      </c>
      <c r="AX18" s="1" t="n">
        <v>0</v>
      </c>
      <c r="AY18" s="1" t="n">
        <v>0</v>
      </c>
      <c r="AZ18" s="1" t="n">
        <v>0</v>
      </c>
      <c r="BA18" s="1" t="n">
        <v>0</v>
      </c>
      <c r="BB18" s="1" t="n">
        <v>0</v>
      </c>
      <c r="BC18" s="1" t="n">
        <v>0</v>
      </c>
      <c r="BD18" s="1" t="n">
        <v>0</v>
      </c>
      <c r="BE18" s="1" t="n">
        <v>0</v>
      </c>
      <c r="BF18" s="1" t="n">
        <v>0</v>
      </c>
      <c r="BG18" s="1" t="n">
        <v>0</v>
      </c>
      <c r="BH18" s="1" t="n">
        <v>0</v>
      </c>
      <c r="BI18" s="1" t="n">
        <v>0</v>
      </c>
      <c r="BJ18" s="1" t="n">
        <v>0</v>
      </c>
      <c r="BK18" s="1" t="n">
        <v>0</v>
      </c>
      <c r="BL18" s="1" t="n">
        <v>0</v>
      </c>
      <c r="BM18" s="1" t="n">
        <v>0</v>
      </c>
      <c r="BN18" s="1" t="n">
        <v>0</v>
      </c>
      <c r="BO18" s="1" t="n">
        <v>0</v>
      </c>
      <c r="BP18" s="1" t="n">
        <v>0</v>
      </c>
      <c r="BQ18" s="1" t="n">
        <v>0</v>
      </c>
      <c r="BR18" s="1" t="n">
        <v>0</v>
      </c>
      <c r="BS18" s="1" t="n">
        <v>0</v>
      </c>
      <c r="BT18" s="1" t="n">
        <v>0</v>
      </c>
      <c r="BU18" s="1" t="n">
        <v>0</v>
      </c>
      <c r="BV18" s="1" t="n">
        <v>0</v>
      </c>
      <c r="BW18" s="1" t="n">
        <v>0</v>
      </c>
      <c r="BX18" s="1" t="n">
        <v>0</v>
      </c>
      <c r="BY18" s="1" t="n">
        <v>0</v>
      </c>
      <c r="BZ18" s="1" t="n">
        <v>0</v>
      </c>
      <c r="CA18" s="1" t="n">
        <v>0</v>
      </c>
      <c r="CB18" s="1" t="n">
        <v>0</v>
      </c>
      <c r="CC18" s="1" t="n">
        <v>0</v>
      </c>
      <c r="CD18" s="1" t="n">
        <v>0</v>
      </c>
      <c r="CE18" s="1" t="n">
        <v>0</v>
      </c>
      <c r="CF18" s="1" t="n">
        <v>0</v>
      </c>
      <c r="CG18" s="1" t="n">
        <v>0</v>
      </c>
      <c r="CH18" s="1" t="n">
        <v>0</v>
      </c>
      <c r="CI18" s="1" t="n">
        <v>0</v>
      </c>
      <c r="CJ18" s="1" t="n">
        <v>0</v>
      </c>
      <c r="CK18" s="1" t="n">
        <v>0</v>
      </c>
      <c r="CL18" s="1" t="n">
        <v>0</v>
      </c>
      <c r="CM18" s="1" t="n">
        <v>0</v>
      </c>
      <c r="CN18" s="1" t="n">
        <v>0</v>
      </c>
      <c r="CO18" s="1" t="n">
        <v>0</v>
      </c>
      <c r="CP18" s="1" t="n">
        <v>0</v>
      </c>
      <c r="CQ18" s="1" t="n">
        <v>0</v>
      </c>
      <c r="CR18" s="1" t="n">
        <v>0</v>
      </c>
      <c r="CS18" s="1" t="n">
        <v>0</v>
      </c>
      <c r="CT18" s="1" t="n">
        <v>0</v>
      </c>
      <c r="CU18" s="1" t="n">
        <v>0</v>
      </c>
      <c r="CV18" s="1" t="n">
        <v>0</v>
      </c>
      <c r="CW18" s="1" t="n">
        <v>0</v>
      </c>
      <c r="CX18" s="1" t="n">
        <v>0</v>
      </c>
      <c r="CY18" s="1" t="n">
        <v>0</v>
      </c>
      <c r="CZ18" s="1" t="n">
        <v>0</v>
      </c>
      <c r="DA18" s="1" t="n">
        <v>0</v>
      </c>
      <c r="DB18" s="1" t="n">
        <v>0</v>
      </c>
      <c r="DC18" s="1" t="n">
        <v>0</v>
      </c>
      <c r="DD18" s="1" t="n">
        <v>0</v>
      </c>
      <c r="DE18" s="1" t="n">
        <v>0</v>
      </c>
      <c r="DF18" s="1" t="n">
        <v>0</v>
      </c>
      <c r="DG18" s="1" t="n">
        <v>0</v>
      </c>
      <c r="DH18" s="1" t="n">
        <v>0</v>
      </c>
      <c r="DI18" s="1" t="n">
        <v>0</v>
      </c>
      <c r="DJ18" s="1" t="n">
        <v>0</v>
      </c>
      <c r="DK18" s="1" t="n">
        <v>0</v>
      </c>
      <c r="DL18" s="1" t="n">
        <v>0</v>
      </c>
      <c r="DM18" s="1" t="n">
        <v>0</v>
      </c>
      <c r="DN18" s="1" t="n">
        <v>1</v>
      </c>
      <c r="DO18" s="1" t="n">
        <v>0</v>
      </c>
      <c r="DP18" s="1" t="n">
        <v>0</v>
      </c>
      <c r="DQ18" s="1" t="n">
        <v>0</v>
      </c>
      <c r="DR18" s="1" t="n">
        <v>0</v>
      </c>
      <c r="DS18" s="1" t="n">
        <v>0</v>
      </c>
      <c r="DT18" s="1" t="n">
        <v>0</v>
      </c>
      <c r="DU18" s="1" t="n">
        <v>0</v>
      </c>
      <c r="DV18" s="1" t="n">
        <v>0</v>
      </c>
      <c r="DW18" s="1" t="n">
        <v>0</v>
      </c>
      <c r="DX18" s="1" t="n">
        <v>0</v>
      </c>
      <c r="DY18" s="1" t="n">
        <v>0</v>
      </c>
      <c r="DZ18" s="1" t="n">
        <v>0</v>
      </c>
      <c r="EA18" s="1" t="n">
        <v>0</v>
      </c>
      <c r="EB18" s="1" t="n">
        <v>0</v>
      </c>
      <c r="EC18" s="1" t="n">
        <v>0</v>
      </c>
      <c r="ED18" s="1" t="n">
        <v>0</v>
      </c>
      <c r="EE18" s="1" t="n">
        <v>0</v>
      </c>
      <c r="EF18" s="1" t="n">
        <v>0</v>
      </c>
      <c r="EG18" s="1" t="n">
        <v>0</v>
      </c>
      <c r="EH18" s="1" t="n">
        <v>0</v>
      </c>
      <c r="EI18" s="1" t="n">
        <v>0</v>
      </c>
      <c r="EJ18" s="1" t="n">
        <v>0</v>
      </c>
      <c r="EK18" s="1" t="n">
        <v>0</v>
      </c>
      <c r="EL18" s="1" t="n">
        <v>0</v>
      </c>
      <c r="EM18" s="1" t="n">
        <v>0</v>
      </c>
      <c r="EN18" s="1" t="n">
        <v>1</v>
      </c>
      <c r="EO18" s="1" t="n">
        <v>0</v>
      </c>
      <c r="EP18" s="1" t="n">
        <v>0</v>
      </c>
      <c r="EQ18" s="1" t="n">
        <v>0</v>
      </c>
      <c r="ER18" s="1" t="n">
        <v>0</v>
      </c>
      <c r="ES18" s="1" t="n">
        <v>0</v>
      </c>
      <c r="ET18" s="1" t="n">
        <v>0</v>
      </c>
      <c r="EU18" s="1" t="n">
        <f aca="false">SUM(B18:ET18)</f>
        <v>2</v>
      </c>
    </row>
    <row r="19" customFormat="false" ht="16" hidden="false" customHeight="false" outlineLevel="0" collapsed="false">
      <c r="A19" s="1" t="s">
        <v>586</v>
      </c>
      <c r="B19" s="1" t="n">
        <v>0</v>
      </c>
      <c r="C19" s="1" t="n">
        <v>0</v>
      </c>
      <c r="D19" s="1" t="n">
        <v>0</v>
      </c>
      <c r="E19" s="1" t="n">
        <v>0</v>
      </c>
      <c r="F19" s="1" t="n">
        <v>0</v>
      </c>
      <c r="G19" s="1" t="n">
        <v>0</v>
      </c>
      <c r="H19" s="1" t="n">
        <v>0</v>
      </c>
      <c r="I19" s="1" t="n">
        <v>0</v>
      </c>
      <c r="J19" s="1" t="n">
        <v>0</v>
      </c>
      <c r="K19" s="1" t="n">
        <v>0</v>
      </c>
      <c r="L19" s="1" t="n">
        <v>0</v>
      </c>
      <c r="M19" s="1" t="n">
        <v>0</v>
      </c>
      <c r="N19" s="1" t="n">
        <v>0</v>
      </c>
      <c r="O19" s="1" t="n">
        <v>0</v>
      </c>
      <c r="P19" s="1" t="n">
        <v>0</v>
      </c>
      <c r="Q19" s="1" t="n">
        <v>0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0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0</v>
      </c>
      <c r="AS19" s="1" t="n">
        <v>0</v>
      </c>
      <c r="AT19" s="1" t="n">
        <v>0</v>
      </c>
      <c r="AU19" s="1" t="n">
        <v>0</v>
      </c>
      <c r="AV19" s="1" t="n">
        <v>0</v>
      </c>
      <c r="AW19" s="1" t="n">
        <v>0</v>
      </c>
      <c r="AX19" s="1" t="n">
        <v>0</v>
      </c>
      <c r="AY19" s="1" t="n">
        <v>0</v>
      </c>
      <c r="AZ19" s="1" t="n">
        <v>0</v>
      </c>
      <c r="BA19" s="1" t="n">
        <v>0</v>
      </c>
      <c r="BB19" s="1" t="n">
        <v>0</v>
      </c>
      <c r="BC19" s="1" t="n">
        <v>0</v>
      </c>
      <c r="BD19" s="1" t="n">
        <v>0</v>
      </c>
      <c r="BE19" s="1" t="n">
        <v>0</v>
      </c>
      <c r="BF19" s="1" t="n">
        <v>0</v>
      </c>
      <c r="BG19" s="1" t="n">
        <v>0</v>
      </c>
      <c r="BH19" s="1" t="n">
        <v>0</v>
      </c>
      <c r="BI19" s="1" t="n">
        <v>0</v>
      </c>
      <c r="BJ19" s="1" t="n">
        <v>0</v>
      </c>
      <c r="BK19" s="1" t="n">
        <v>0</v>
      </c>
      <c r="BL19" s="1" t="n">
        <v>0</v>
      </c>
      <c r="BM19" s="1" t="n">
        <v>0</v>
      </c>
      <c r="BN19" s="1" t="n">
        <v>0</v>
      </c>
      <c r="BO19" s="1" t="n">
        <v>0</v>
      </c>
      <c r="BP19" s="1" t="n">
        <v>0</v>
      </c>
      <c r="BQ19" s="1" t="n">
        <v>0</v>
      </c>
      <c r="BR19" s="1" t="n">
        <v>0</v>
      </c>
      <c r="BS19" s="1" t="n">
        <v>0</v>
      </c>
      <c r="BT19" s="1" t="n">
        <v>0</v>
      </c>
      <c r="BU19" s="1" t="n">
        <v>1</v>
      </c>
      <c r="BV19" s="1" t="n">
        <v>0</v>
      </c>
      <c r="BW19" s="1" t="n">
        <v>0</v>
      </c>
      <c r="BX19" s="1" t="n">
        <v>0</v>
      </c>
      <c r="BY19" s="1" t="n">
        <v>0</v>
      </c>
      <c r="BZ19" s="1" t="n">
        <v>0</v>
      </c>
      <c r="CA19" s="1" t="n">
        <v>0</v>
      </c>
      <c r="CB19" s="1" t="n">
        <v>0</v>
      </c>
      <c r="CC19" s="1" t="n">
        <v>0</v>
      </c>
      <c r="CD19" s="1" t="n">
        <v>0</v>
      </c>
      <c r="CE19" s="1" t="n">
        <v>0</v>
      </c>
      <c r="CF19" s="1" t="n">
        <v>0</v>
      </c>
      <c r="CG19" s="1" t="n">
        <v>0</v>
      </c>
      <c r="CH19" s="1" t="n">
        <v>0</v>
      </c>
      <c r="CI19" s="1" t="n">
        <v>0</v>
      </c>
      <c r="CJ19" s="1" t="n">
        <v>0</v>
      </c>
      <c r="CK19" s="1" t="n">
        <v>0</v>
      </c>
      <c r="CL19" s="1" t="n">
        <v>1</v>
      </c>
      <c r="CM19" s="1" t="n">
        <v>0</v>
      </c>
      <c r="CN19" s="1" t="n">
        <v>0</v>
      </c>
      <c r="CO19" s="1" t="n">
        <v>0</v>
      </c>
      <c r="CP19" s="1" t="n">
        <v>0</v>
      </c>
      <c r="CQ19" s="1" t="n">
        <v>0</v>
      </c>
      <c r="CR19" s="1" t="n">
        <v>0</v>
      </c>
      <c r="CS19" s="1" t="n">
        <v>0</v>
      </c>
      <c r="CT19" s="1" t="n">
        <v>0</v>
      </c>
      <c r="CU19" s="1" t="n">
        <v>0</v>
      </c>
      <c r="CV19" s="1" t="n">
        <v>0</v>
      </c>
      <c r="CW19" s="1" t="n">
        <v>0</v>
      </c>
      <c r="CX19" s="1" t="n">
        <v>0</v>
      </c>
      <c r="CY19" s="1" t="n">
        <v>0</v>
      </c>
      <c r="CZ19" s="1" t="n">
        <v>0</v>
      </c>
      <c r="DA19" s="1" t="n">
        <v>0</v>
      </c>
      <c r="DB19" s="1" t="n">
        <v>0</v>
      </c>
      <c r="DC19" s="1" t="n">
        <v>0</v>
      </c>
      <c r="DD19" s="1" t="n">
        <v>0</v>
      </c>
      <c r="DE19" s="1" t="n">
        <v>0</v>
      </c>
      <c r="DF19" s="1" t="n">
        <v>0</v>
      </c>
      <c r="DG19" s="1" t="n">
        <v>0</v>
      </c>
      <c r="DH19" s="1" t="n">
        <v>0</v>
      </c>
      <c r="DI19" s="1" t="n">
        <v>0</v>
      </c>
      <c r="DJ19" s="1" t="n">
        <v>0</v>
      </c>
      <c r="DK19" s="1" t="n">
        <v>0</v>
      </c>
      <c r="DL19" s="1" t="n">
        <v>0</v>
      </c>
      <c r="DM19" s="1" t="n">
        <v>0</v>
      </c>
      <c r="DN19" s="1" t="n">
        <v>0</v>
      </c>
      <c r="DO19" s="1" t="n">
        <v>0</v>
      </c>
      <c r="DP19" s="1" t="n">
        <v>0</v>
      </c>
      <c r="DQ19" s="1" t="n">
        <v>0</v>
      </c>
      <c r="DR19" s="1" t="n">
        <v>0</v>
      </c>
      <c r="DS19" s="1" t="n">
        <v>0</v>
      </c>
      <c r="DT19" s="1" t="n">
        <v>0</v>
      </c>
      <c r="DU19" s="1" t="n">
        <v>0</v>
      </c>
      <c r="DV19" s="1" t="n">
        <v>0</v>
      </c>
      <c r="DW19" s="1" t="n">
        <v>0</v>
      </c>
      <c r="DX19" s="1" t="n">
        <v>0</v>
      </c>
      <c r="DY19" s="1" t="n">
        <v>0</v>
      </c>
      <c r="DZ19" s="1" t="n">
        <v>0</v>
      </c>
      <c r="EA19" s="1" t="n">
        <v>0</v>
      </c>
      <c r="EB19" s="1" t="n">
        <v>0</v>
      </c>
      <c r="EC19" s="1" t="n">
        <v>0</v>
      </c>
      <c r="ED19" s="1" t="n">
        <v>0</v>
      </c>
      <c r="EE19" s="1" t="n">
        <v>0</v>
      </c>
      <c r="EF19" s="1" t="n">
        <v>0</v>
      </c>
      <c r="EG19" s="1" t="n">
        <v>0</v>
      </c>
      <c r="EH19" s="1" t="n">
        <v>0</v>
      </c>
      <c r="EI19" s="1" t="n">
        <v>0</v>
      </c>
      <c r="EJ19" s="1" t="n">
        <v>0</v>
      </c>
      <c r="EK19" s="1" t="n">
        <v>0</v>
      </c>
      <c r="EL19" s="1" t="n">
        <v>0</v>
      </c>
      <c r="EM19" s="1" t="n">
        <v>0</v>
      </c>
      <c r="EN19" s="1" t="n">
        <v>0</v>
      </c>
      <c r="EO19" s="1" t="n">
        <v>0</v>
      </c>
      <c r="EP19" s="1" t="n">
        <v>0</v>
      </c>
      <c r="EQ19" s="1" t="n">
        <v>0</v>
      </c>
      <c r="ER19" s="1" t="n">
        <v>0</v>
      </c>
      <c r="ES19" s="1" t="n">
        <v>0</v>
      </c>
      <c r="ET19" s="1" t="n">
        <v>0</v>
      </c>
      <c r="EU19" s="1" t="n">
        <f aca="false">SUM(B19:ET19)</f>
        <v>2</v>
      </c>
    </row>
    <row r="20" customFormat="false" ht="16" hidden="false" customHeight="false" outlineLevel="0" collapsed="false">
      <c r="A20" s="1" t="s">
        <v>455</v>
      </c>
      <c r="B20" s="1" t="n">
        <v>0</v>
      </c>
      <c r="C20" s="1" t="n">
        <v>0</v>
      </c>
      <c r="D20" s="1" t="n">
        <v>0</v>
      </c>
      <c r="E20" s="1" t="n">
        <v>0</v>
      </c>
      <c r="F20" s="1" t="n">
        <v>0</v>
      </c>
      <c r="G20" s="1" t="n">
        <v>0</v>
      </c>
      <c r="H20" s="1" t="n">
        <v>0</v>
      </c>
      <c r="I20" s="1" t="n">
        <v>0</v>
      </c>
      <c r="J20" s="1" t="n">
        <v>0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0</v>
      </c>
      <c r="P20" s="1" t="n">
        <v>0</v>
      </c>
      <c r="Q20" s="1" t="n">
        <v>0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0</v>
      </c>
      <c r="AH20" s="1" t="n">
        <v>0</v>
      </c>
      <c r="AI20" s="1" t="n">
        <v>0</v>
      </c>
      <c r="AJ20" s="1" t="n">
        <v>0</v>
      </c>
      <c r="AK20" s="1" t="n">
        <v>0</v>
      </c>
      <c r="AL20" s="1" t="n">
        <v>0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0</v>
      </c>
      <c r="AS20" s="1" t="n">
        <v>0</v>
      </c>
      <c r="AT20" s="1" t="n">
        <v>0</v>
      </c>
      <c r="AU20" s="1" t="n">
        <v>0</v>
      </c>
      <c r="AV20" s="1" t="n">
        <v>0</v>
      </c>
      <c r="AW20" s="1" t="n">
        <v>0</v>
      </c>
      <c r="AX20" s="1" t="n">
        <v>0</v>
      </c>
      <c r="AY20" s="1" t="n">
        <v>0</v>
      </c>
      <c r="AZ20" s="1" t="n">
        <v>0</v>
      </c>
      <c r="BA20" s="1" t="n">
        <v>0</v>
      </c>
      <c r="BB20" s="1" t="n">
        <v>0</v>
      </c>
      <c r="BC20" s="1" t="n">
        <v>0</v>
      </c>
      <c r="BD20" s="1" t="n">
        <v>0</v>
      </c>
      <c r="BE20" s="1" t="n">
        <v>0</v>
      </c>
      <c r="BF20" s="1" t="n">
        <v>0</v>
      </c>
      <c r="BG20" s="1" t="n">
        <v>0</v>
      </c>
      <c r="BH20" s="1" t="n">
        <v>0</v>
      </c>
      <c r="BI20" s="1" t="n">
        <v>0</v>
      </c>
      <c r="BJ20" s="1" t="n">
        <v>0</v>
      </c>
      <c r="BK20" s="1" t="n">
        <v>0</v>
      </c>
      <c r="BL20" s="1" t="n">
        <v>0</v>
      </c>
      <c r="BM20" s="1" t="n">
        <v>0</v>
      </c>
      <c r="BN20" s="1" t="n">
        <v>0</v>
      </c>
      <c r="BO20" s="1" t="n">
        <v>0</v>
      </c>
      <c r="BP20" s="1" t="n">
        <v>0</v>
      </c>
      <c r="BQ20" s="1" t="n">
        <v>0</v>
      </c>
      <c r="BR20" s="1" t="n">
        <v>0</v>
      </c>
      <c r="BS20" s="1" t="n">
        <v>0</v>
      </c>
      <c r="BT20" s="1" t="n">
        <v>0</v>
      </c>
      <c r="BU20" s="1" t="n">
        <v>0</v>
      </c>
      <c r="BV20" s="1" t="n">
        <v>0</v>
      </c>
      <c r="BW20" s="1" t="n">
        <v>0</v>
      </c>
      <c r="BX20" s="1" t="n">
        <v>0</v>
      </c>
      <c r="BY20" s="1" t="n">
        <v>0</v>
      </c>
      <c r="BZ20" s="1" t="n">
        <v>0</v>
      </c>
      <c r="CA20" s="1" t="n">
        <v>0</v>
      </c>
      <c r="CB20" s="1" t="n">
        <v>0</v>
      </c>
      <c r="CC20" s="1" t="n">
        <v>0</v>
      </c>
      <c r="CD20" s="1" t="n">
        <v>0</v>
      </c>
      <c r="CE20" s="1" t="n">
        <v>0</v>
      </c>
      <c r="CF20" s="1" t="n">
        <v>0</v>
      </c>
      <c r="CG20" s="1" t="n">
        <v>0</v>
      </c>
      <c r="CH20" s="1" t="n">
        <v>0</v>
      </c>
      <c r="CI20" s="1" t="n">
        <v>0</v>
      </c>
      <c r="CJ20" s="1" t="n">
        <v>0</v>
      </c>
      <c r="CK20" s="1" t="n">
        <v>0</v>
      </c>
      <c r="CL20" s="1" t="n">
        <v>0</v>
      </c>
      <c r="CM20" s="1" t="n">
        <v>0</v>
      </c>
      <c r="CN20" s="1" t="n">
        <v>0</v>
      </c>
      <c r="CO20" s="1" t="n">
        <v>0</v>
      </c>
      <c r="CP20" s="1" t="n">
        <v>0</v>
      </c>
      <c r="CQ20" s="1" t="n">
        <v>0</v>
      </c>
      <c r="CR20" s="1" t="n">
        <v>0</v>
      </c>
      <c r="CS20" s="1" t="n">
        <v>0</v>
      </c>
      <c r="CT20" s="1" t="n">
        <v>0</v>
      </c>
      <c r="CU20" s="1" t="n">
        <v>0</v>
      </c>
      <c r="CV20" s="1" t="n">
        <v>0</v>
      </c>
      <c r="CW20" s="1" t="n">
        <v>0</v>
      </c>
      <c r="CX20" s="1" t="n">
        <v>0</v>
      </c>
      <c r="CY20" s="1" t="n">
        <v>0</v>
      </c>
      <c r="CZ20" s="1" t="n">
        <v>0</v>
      </c>
      <c r="DA20" s="1" t="n">
        <v>0</v>
      </c>
      <c r="DB20" s="1" t="n">
        <v>0</v>
      </c>
      <c r="DC20" s="1" t="n">
        <v>0</v>
      </c>
      <c r="DD20" s="1" t="n">
        <v>0</v>
      </c>
      <c r="DE20" s="1" t="n">
        <v>0</v>
      </c>
      <c r="DF20" s="1" t="n">
        <v>0</v>
      </c>
      <c r="DG20" s="1" t="n">
        <v>0</v>
      </c>
      <c r="DH20" s="1" t="n">
        <v>0</v>
      </c>
      <c r="DI20" s="1" t="n">
        <v>0</v>
      </c>
      <c r="DJ20" s="1" t="n">
        <v>0</v>
      </c>
      <c r="DK20" s="1" t="n">
        <v>0</v>
      </c>
      <c r="DL20" s="1" t="n">
        <v>0</v>
      </c>
      <c r="DM20" s="1" t="n">
        <v>0</v>
      </c>
      <c r="DN20" s="1" t="n">
        <v>0</v>
      </c>
      <c r="DO20" s="1" t="n">
        <v>0</v>
      </c>
      <c r="DP20" s="1" t="n">
        <v>0</v>
      </c>
      <c r="DQ20" s="1" t="n">
        <v>0</v>
      </c>
      <c r="DR20" s="1" t="n">
        <v>0</v>
      </c>
      <c r="DS20" s="1" t="n">
        <v>0</v>
      </c>
      <c r="DT20" s="1" t="n">
        <v>0</v>
      </c>
      <c r="DU20" s="1" t="n">
        <v>0</v>
      </c>
      <c r="DV20" s="1" t="n">
        <v>0</v>
      </c>
      <c r="DW20" s="1" t="n">
        <v>1</v>
      </c>
      <c r="DX20" s="1" t="n">
        <v>0</v>
      </c>
      <c r="DY20" s="1" t="n">
        <v>0</v>
      </c>
      <c r="DZ20" s="1" t="n">
        <v>0</v>
      </c>
      <c r="EA20" s="1" t="n">
        <v>0</v>
      </c>
      <c r="EB20" s="1" t="n">
        <v>0</v>
      </c>
      <c r="EC20" s="1" t="n">
        <v>0</v>
      </c>
      <c r="ED20" s="1" t="n">
        <v>0</v>
      </c>
      <c r="EE20" s="1" t="n">
        <v>0</v>
      </c>
      <c r="EF20" s="1" t="n">
        <v>0</v>
      </c>
      <c r="EG20" s="1" t="n">
        <v>1</v>
      </c>
      <c r="EH20" s="1" t="n">
        <v>0</v>
      </c>
      <c r="EI20" s="1" t="n">
        <v>0</v>
      </c>
      <c r="EJ20" s="1" t="n">
        <v>0</v>
      </c>
      <c r="EK20" s="1" t="n">
        <v>0</v>
      </c>
      <c r="EL20" s="1" t="n">
        <v>0</v>
      </c>
      <c r="EM20" s="1" t="n">
        <v>0</v>
      </c>
      <c r="EN20" s="1" t="n">
        <v>0</v>
      </c>
      <c r="EO20" s="1" t="n">
        <v>0</v>
      </c>
      <c r="EP20" s="1" t="n">
        <v>0</v>
      </c>
      <c r="EQ20" s="1" t="n">
        <v>0</v>
      </c>
      <c r="ER20" s="1" t="n">
        <v>0</v>
      </c>
      <c r="ES20" s="1" t="n">
        <v>0</v>
      </c>
      <c r="ET20" s="1" t="n">
        <v>0</v>
      </c>
      <c r="EU20" s="1" t="n">
        <f aca="false">SUM(B20:ET20)</f>
        <v>2</v>
      </c>
    </row>
    <row r="21" customFormat="false" ht="16" hidden="false" customHeight="false" outlineLevel="0" collapsed="false">
      <c r="A21" s="1" t="s">
        <v>363</v>
      </c>
      <c r="B21" s="1" t="n">
        <v>0</v>
      </c>
      <c r="C21" s="1" t="n">
        <v>0</v>
      </c>
      <c r="D21" s="1" t="n">
        <v>0</v>
      </c>
      <c r="E21" s="1" t="n">
        <v>0</v>
      </c>
      <c r="F21" s="1" t="n">
        <v>0</v>
      </c>
      <c r="G21" s="1" t="n">
        <v>0</v>
      </c>
      <c r="H21" s="1" t="n">
        <v>0</v>
      </c>
      <c r="I21" s="1" t="n">
        <v>0</v>
      </c>
      <c r="J21" s="1" t="n">
        <v>0</v>
      </c>
      <c r="K21" s="1" t="n">
        <v>0</v>
      </c>
      <c r="L21" s="1" t="n">
        <v>0</v>
      </c>
      <c r="M21" s="1" t="n">
        <v>0</v>
      </c>
      <c r="N21" s="1" t="n">
        <v>0</v>
      </c>
      <c r="O21" s="1" t="n">
        <v>1</v>
      </c>
      <c r="P21" s="1" t="n">
        <v>0</v>
      </c>
      <c r="Q21" s="1" t="n">
        <v>0</v>
      </c>
      <c r="R21" s="1" t="n">
        <v>0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  <c r="AB21" s="1" t="n">
        <v>0</v>
      </c>
      <c r="AC21" s="1" t="n">
        <v>0</v>
      </c>
      <c r="AD21" s="1" t="n">
        <v>0</v>
      </c>
      <c r="AE21" s="1" t="n">
        <v>0</v>
      </c>
      <c r="AF21" s="1" t="n">
        <v>0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0</v>
      </c>
      <c r="AR21" s="1" t="n">
        <v>0</v>
      </c>
      <c r="AS21" s="1" t="n">
        <v>0</v>
      </c>
      <c r="AT21" s="1" t="n">
        <v>0</v>
      </c>
      <c r="AU21" s="1" t="n">
        <v>0</v>
      </c>
      <c r="AV21" s="1" t="n">
        <v>0</v>
      </c>
      <c r="AW21" s="1" t="n">
        <v>0</v>
      </c>
      <c r="AX21" s="1" t="n">
        <v>0</v>
      </c>
      <c r="AY21" s="1" t="n">
        <v>0</v>
      </c>
      <c r="AZ21" s="1" t="n">
        <v>0</v>
      </c>
      <c r="BA21" s="1" t="n">
        <v>0</v>
      </c>
      <c r="BB21" s="1" t="n">
        <v>0</v>
      </c>
      <c r="BC21" s="1" t="n">
        <v>0</v>
      </c>
      <c r="BD21" s="1" t="n">
        <v>0</v>
      </c>
      <c r="BE21" s="1" t="n">
        <v>0</v>
      </c>
      <c r="BF21" s="1" t="n">
        <v>0</v>
      </c>
      <c r="BG21" s="1" t="n">
        <v>0</v>
      </c>
      <c r="BH21" s="1" t="n">
        <v>0</v>
      </c>
      <c r="BI21" s="1" t="n">
        <v>0</v>
      </c>
      <c r="BJ21" s="1" t="n">
        <v>0</v>
      </c>
      <c r="BK21" s="1" t="n">
        <v>0</v>
      </c>
      <c r="BL21" s="1" t="n">
        <v>0</v>
      </c>
      <c r="BM21" s="1" t="n">
        <v>0</v>
      </c>
      <c r="BN21" s="1" t="n">
        <v>0</v>
      </c>
      <c r="BO21" s="1" t="n">
        <v>0</v>
      </c>
      <c r="BP21" s="1" t="n">
        <v>0</v>
      </c>
      <c r="BQ21" s="1" t="n">
        <v>0</v>
      </c>
      <c r="BR21" s="1" t="n">
        <v>0</v>
      </c>
      <c r="BS21" s="1" t="n">
        <v>0</v>
      </c>
      <c r="BT21" s="1" t="n">
        <v>0</v>
      </c>
      <c r="BU21" s="1" t="n">
        <v>0</v>
      </c>
      <c r="BV21" s="1" t="n">
        <v>0</v>
      </c>
      <c r="BW21" s="1" t="n">
        <v>0</v>
      </c>
      <c r="BX21" s="1" t="n">
        <v>0</v>
      </c>
      <c r="BY21" s="1" t="n">
        <v>0</v>
      </c>
      <c r="BZ21" s="1" t="n">
        <v>0</v>
      </c>
      <c r="CA21" s="1" t="n">
        <v>0</v>
      </c>
      <c r="CB21" s="1" t="n">
        <v>0</v>
      </c>
      <c r="CC21" s="1" t="n">
        <v>0</v>
      </c>
      <c r="CD21" s="1" t="n">
        <v>0</v>
      </c>
      <c r="CE21" s="1" t="n">
        <v>0</v>
      </c>
      <c r="CF21" s="1" t="n">
        <v>0</v>
      </c>
      <c r="CG21" s="1" t="n">
        <v>0</v>
      </c>
      <c r="CH21" s="1" t="n">
        <v>0</v>
      </c>
      <c r="CI21" s="1" t="n">
        <v>0</v>
      </c>
      <c r="CJ21" s="1" t="n">
        <v>0</v>
      </c>
      <c r="CK21" s="1" t="n">
        <v>0</v>
      </c>
      <c r="CL21" s="1" t="n">
        <v>0</v>
      </c>
      <c r="CM21" s="1" t="n">
        <v>0</v>
      </c>
      <c r="CN21" s="1" t="n">
        <v>0</v>
      </c>
      <c r="CO21" s="1" t="n">
        <v>0</v>
      </c>
      <c r="CP21" s="1" t="n">
        <v>0</v>
      </c>
      <c r="CQ21" s="1" t="n">
        <v>0</v>
      </c>
      <c r="CR21" s="1" t="n">
        <v>0</v>
      </c>
      <c r="CS21" s="1" t="n">
        <v>0</v>
      </c>
      <c r="CT21" s="1" t="n">
        <v>0</v>
      </c>
      <c r="CU21" s="1" t="n">
        <v>0</v>
      </c>
      <c r="CV21" s="1" t="n">
        <v>0</v>
      </c>
      <c r="CW21" s="1" t="n">
        <v>0</v>
      </c>
      <c r="CX21" s="1" t="n">
        <v>0</v>
      </c>
      <c r="CY21" s="1" t="n">
        <v>0</v>
      </c>
      <c r="CZ21" s="1" t="n">
        <v>0</v>
      </c>
      <c r="DA21" s="1" t="n">
        <v>0</v>
      </c>
      <c r="DB21" s="1" t="n">
        <v>0</v>
      </c>
      <c r="DC21" s="1" t="n">
        <v>0</v>
      </c>
      <c r="DD21" s="1" t="n">
        <v>0</v>
      </c>
      <c r="DE21" s="1" t="n">
        <v>0</v>
      </c>
      <c r="DF21" s="1" t="n">
        <v>0</v>
      </c>
      <c r="DG21" s="1" t="n">
        <v>0</v>
      </c>
      <c r="DH21" s="1" t="n">
        <v>0</v>
      </c>
      <c r="DI21" s="1" t="n">
        <v>0</v>
      </c>
      <c r="DJ21" s="1" t="n">
        <v>0</v>
      </c>
      <c r="DK21" s="1" t="n">
        <v>0</v>
      </c>
      <c r="DL21" s="1" t="n">
        <v>0</v>
      </c>
      <c r="DM21" s="1" t="n">
        <v>1</v>
      </c>
      <c r="DN21" s="1" t="n">
        <v>0</v>
      </c>
      <c r="DO21" s="1" t="n">
        <v>0</v>
      </c>
      <c r="DP21" s="1" t="n">
        <v>0</v>
      </c>
      <c r="DQ21" s="1" t="n">
        <v>0</v>
      </c>
      <c r="DR21" s="1" t="n">
        <v>0</v>
      </c>
      <c r="DS21" s="1" t="n">
        <v>0</v>
      </c>
      <c r="DT21" s="1" t="n">
        <v>0</v>
      </c>
      <c r="DU21" s="1" t="n">
        <v>0</v>
      </c>
      <c r="DV21" s="1" t="n">
        <v>0</v>
      </c>
      <c r="DW21" s="1" t="n">
        <v>1</v>
      </c>
      <c r="DX21" s="1" t="n">
        <v>0</v>
      </c>
      <c r="DY21" s="1" t="n">
        <v>0</v>
      </c>
      <c r="DZ21" s="1" t="n">
        <v>0</v>
      </c>
      <c r="EA21" s="1" t="n">
        <v>0</v>
      </c>
      <c r="EB21" s="1" t="n">
        <v>0</v>
      </c>
      <c r="EC21" s="1" t="n">
        <v>0</v>
      </c>
      <c r="ED21" s="1" t="n">
        <v>0</v>
      </c>
      <c r="EE21" s="1" t="n">
        <v>0</v>
      </c>
      <c r="EF21" s="1" t="n">
        <v>0</v>
      </c>
      <c r="EG21" s="1" t="n">
        <v>0</v>
      </c>
      <c r="EH21" s="1" t="n">
        <v>0</v>
      </c>
      <c r="EI21" s="1" t="n">
        <v>0</v>
      </c>
      <c r="EJ21" s="1" t="n">
        <v>0</v>
      </c>
      <c r="EK21" s="1" t="n">
        <v>0</v>
      </c>
      <c r="EL21" s="1" t="n">
        <v>0</v>
      </c>
      <c r="EM21" s="1" t="n">
        <v>0</v>
      </c>
      <c r="EN21" s="1" t="n">
        <v>0</v>
      </c>
      <c r="EO21" s="1" t="n">
        <v>0</v>
      </c>
      <c r="EP21" s="1" t="n">
        <v>0</v>
      </c>
      <c r="EQ21" s="1" t="n">
        <v>0</v>
      </c>
      <c r="ER21" s="1" t="n">
        <v>0</v>
      </c>
      <c r="ES21" s="1" t="n">
        <v>1</v>
      </c>
      <c r="ET21" s="1" t="n">
        <v>0</v>
      </c>
      <c r="EU21" s="1" t="n">
        <f aca="false">SUM(B21:ET21)</f>
        <v>4</v>
      </c>
    </row>
    <row r="22" customFormat="false" ht="16" hidden="false" customHeight="false" outlineLevel="0" collapsed="false">
      <c r="A22" s="1" t="s">
        <v>425</v>
      </c>
      <c r="B22" s="1" t="n">
        <v>0</v>
      </c>
      <c r="C22" s="1" t="n">
        <v>0</v>
      </c>
      <c r="D22" s="1" t="n">
        <v>0</v>
      </c>
      <c r="E22" s="1" t="n">
        <v>0</v>
      </c>
      <c r="F22" s="1" t="n">
        <v>0</v>
      </c>
      <c r="G22" s="1" t="n">
        <v>0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0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0</v>
      </c>
      <c r="AS22" s="1" t="n">
        <v>0</v>
      </c>
      <c r="AT22" s="1" t="n">
        <v>0</v>
      </c>
      <c r="AU22" s="1" t="n">
        <v>1</v>
      </c>
      <c r="AV22" s="1" t="n">
        <v>0</v>
      </c>
      <c r="AW22" s="1" t="n">
        <v>0</v>
      </c>
      <c r="AX22" s="1" t="n">
        <v>0</v>
      </c>
      <c r="AY22" s="1" t="n">
        <v>0</v>
      </c>
      <c r="AZ22" s="1" t="n">
        <v>0</v>
      </c>
      <c r="BA22" s="1" t="n">
        <v>0</v>
      </c>
      <c r="BB22" s="1" t="n">
        <v>0</v>
      </c>
      <c r="BC22" s="1" t="n">
        <v>0</v>
      </c>
      <c r="BD22" s="1" t="n">
        <v>0</v>
      </c>
      <c r="BE22" s="1" t="n">
        <v>0</v>
      </c>
      <c r="BF22" s="1" t="n">
        <v>0</v>
      </c>
      <c r="BG22" s="1" t="n">
        <v>0</v>
      </c>
      <c r="BH22" s="1" t="n">
        <v>0</v>
      </c>
      <c r="BI22" s="1" t="n">
        <v>0</v>
      </c>
      <c r="BJ22" s="1" t="n">
        <v>0</v>
      </c>
      <c r="BK22" s="1" t="n">
        <v>0</v>
      </c>
      <c r="BL22" s="1" t="n">
        <v>0</v>
      </c>
      <c r="BM22" s="1" t="n">
        <v>0</v>
      </c>
      <c r="BN22" s="1" t="n">
        <v>1</v>
      </c>
      <c r="BO22" s="1" t="n">
        <v>0</v>
      </c>
      <c r="BP22" s="1" t="n">
        <v>0</v>
      </c>
      <c r="BQ22" s="1" t="n">
        <v>0</v>
      </c>
      <c r="BR22" s="1" t="n">
        <v>0</v>
      </c>
      <c r="BS22" s="1" t="n">
        <v>0</v>
      </c>
      <c r="BT22" s="1" t="n">
        <v>0</v>
      </c>
      <c r="BU22" s="1" t="n">
        <v>0</v>
      </c>
      <c r="BV22" s="1" t="n">
        <v>0</v>
      </c>
      <c r="BW22" s="1" t="n">
        <v>0</v>
      </c>
      <c r="BX22" s="1" t="n">
        <v>0</v>
      </c>
      <c r="BY22" s="1" t="n">
        <v>0</v>
      </c>
      <c r="BZ22" s="1" t="n">
        <v>0</v>
      </c>
      <c r="CA22" s="1" t="n">
        <v>0</v>
      </c>
      <c r="CB22" s="1" t="n">
        <v>0</v>
      </c>
      <c r="CC22" s="1" t="n">
        <v>0</v>
      </c>
      <c r="CD22" s="1" t="n">
        <v>0</v>
      </c>
      <c r="CE22" s="1" t="n">
        <v>0</v>
      </c>
      <c r="CF22" s="1" t="n">
        <v>0</v>
      </c>
      <c r="CG22" s="1" t="n">
        <v>0</v>
      </c>
      <c r="CH22" s="1" t="n">
        <v>0</v>
      </c>
      <c r="CI22" s="1" t="n">
        <v>0</v>
      </c>
      <c r="CJ22" s="1" t="n">
        <v>0</v>
      </c>
      <c r="CK22" s="1" t="n">
        <v>0</v>
      </c>
      <c r="CL22" s="1" t="n">
        <v>0</v>
      </c>
      <c r="CM22" s="1" t="n">
        <v>1</v>
      </c>
      <c r="CN22" s="1" t="n">
        <v>0</v>
      </c>
      <c r="CO22" s="1" t="n">
        <v>0</v>
      </c>
      <c r="CP22" s="1" t="n">
        <v>0</v>
      </c>
      <c r="CQ22" s="1" t="n">
        <v>0</v>
      </c>
      <c r="CR22" s="1" t="n">
        <v>0</v>
      </c>
      <c r="CS22" s="1" t="n">
        <v>0</v>
      </c>
      <c r="CT22" s="1" t="n">
        <v>0</v>
      </c>
      <c r="CU22" s="1" t="n">
        <v>0</v>
      </c>
      <c r="CV22" s="1" t="n">
        <v>0</v>
      </c>
      <c r="CW22" s="1" t="n">
        <v>0</v>
      </c>
      <c r="CX22" s="1" t="n">
        <v>0</v>
      </c>
      <c r="CY22" s="1" t="n">
        <v>0</v>
      </c>
      <c r="CZ22" s="1" t="n">
        <v>0</v>
      </c>
      <c r="DA22" s="1" t="n">
        <v>0</v>
      </c>
      <c r="DB22" s="1" t="n">
        <v>0</v>
      </c>
      <c r="DC22" s="1" t="n">
        <v>0</v>
      </c>
      <c r="DD22" s="1" t="n">
        <v>0</v>
      </c>
      <c r="DE22" s="1" t="n">
        <v>0</v>
      </c>
      <c r="DF22" s="1" t="n">
        <v>0</v>
      </c>
      <c r="DG22" s="1" t="n">
        <v>0</v>
      </c>
      <c r="DH22" s="1" t="n">
        <v>0</v>
      </c>
      <c r="DI22" s="1" t="n">
        <v>0</v>
      </c>
      <c r="DJ22" s="1" t="n">
        <v>0</v>
      </c>
      <c r="DK22" s="1" t="n">
        <v>0</v>
      </c>
      <c r="DL22" s="1" t="n">
        <v>0</v>
      </c>
      <c r="DM22" s="1" t="n">
        <v>0</v>
      </c>
      <c r="DN22" s="1" t="n">
        <v>0</v>
      </c>
      <c r="DO22" s="1" t="n">
        <v>0</v>
      </c>
      <c r="DP22" s="1" t="n">
        <v>0</v>
      </c>
      <c r="DQ22" s="1" t="n">
        <v>0</v>
      </c>
      <c r="DR22" s="1" t="n">
        <v>0</v>
      </c>
      <c r="DS22" s="1" t="n">
        <v>0</v>
      </c>
      <c r="DT22" s="1" t="n">
        <v>0</v>
      </c>
      <c r="DU22" s="1" t="n">
        <v>0</v>
      </c>
      <c r="DV22" s="1" t="n">
        <v>0</v>
      </c>
      <c r="DW22" s="1" t="n">
        <v>0</v>
      </c>
      <c r="DX22" s="1" t="n">
        <v>0</v>
      </c>
      <c r="DY22" s="1" t="n">
        <v>0</v>
      </c>
      <c r="DZ22" s="1" t="n">
        <v>0</v>
      </c>
      <c r="EA22" s="1" t="n">
        <v>0</v>
      </c>
      <c r="EB22" s="1" t="n">
        <v>0</v>
      </c>
      <c r="EC22" s="1" t="n">
        <v>0</v>
      </c>
      <c r="ED22" s="1" t="n">
        <v>0</v>
      </c>
      <c r="EE22" s="1" t="n">
        <v>0</v>
      </c>
      <c r="EF22" s="1" t="n">
        <v>0</v>
      </c>
      <c r="EG22" s="1" t="n">
        <v>0</v>
      </c>
      <c r="EH22" s="1" t="n">
        <v>0</v>
      </c>
      <c r="EI22" s="1" t="n">
        <v>0</v>
      </c>
      <c r="EJ22" s="1" t="n">
        <v>0</v>
      </c>
      <c r="EK22" s="1" t="n">
        <v>0</v>
      </c>
      <c r="EL22" s="1" t="n">
        <v>0</v>
      </c>
      <c r="EM22" s="1" t="n">
        <v>0</v>
      </c>
      <c r="EN22" s="1" t="n">
        <v>0</v>
      </c>
      <c r="EO22" s="1" t="n">
        <v>0</v>
      </c>
      <c r="EP22" s="1" t="n">
        <v>0</v>
      </c>
      <c r="EQ22" s="1" t="n">
        <v>0</v>
      </c>
      <c r="ER22" s="1" t="n">
        <v>0</v>
      </c>
      <c r="ES22" s="1" t="n">
        <v>0</v>
      </c>
      <c r="ET22" s="1" t="n">
        <v>0</v>
      </c>
      <c r="EU22" s="1" t="n">
        <f aca="false">SUM(B22:ET22)</f>
        <v>3</v>
      </c>
    </row>
    <row r="23" customFormat="false" ht="16" hidden="false" customHeight="false" outlineLevel="0" collapsed="false">
      <c r="A23" s="1" t="s">
        <v>526</v>
      </c>
      <c r="B23" s="1" t="n">
        <v>0</v>
      </c>
      <c r="C23" s="1" t="n">
        <v>0</v>
      </c>
      <c r="D23" s="1" t="n">
        <v>1</v>
      </c>
      <c r="E23" s="1" t="n">
        <v>1</v>
      </c>
      <c r="F23" s="1" t="n">
        <v>0</v>
      </c>
      <c r="G23" s="1" t="n">
        <v>0</v>
      </c>
      <c r="H23" s="1" t="n">
        <v>0</v>
      </c>
      <c r="I23" s="1" t="n">
        <v>0</v>
      </c>
      <c r="J23" s="1" t="n">
        <v>0</v>
      </c>
      <c r="K23" s="1" t="n">
        <v>0</v>
      </c>
      <c r="L23" s="1" t="n">
        <v>0</v>
      </c>
      <c r="M23" s="1" t="n">
        <v>0</v>
      </c>
      <c r="N23" s="1" t="n">
        <v>1</v>
      </c>
      <c r="O23" s="1" t="n">
        <v>0</v>
      </c>
      <c r="P23" s="1" t="n">
        <v>1</v>
      </c>
      <c r="Q23" s="1" t="n">
        <v>0</v>
      </c>
      <c r="R23" s="1" t="n">
        <v>0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1</v>
      </c>
      <c r="AF23" s="1" t="n">
        <v>0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1</v>
      </c>
      <c r="AO23" s="1" t="n">
        <v>0</v>
      </c>
      <c r="AP23" s="1" t="n">
        <v>0</v>
      </c>
      <c r="AQ23" s="1" t="n">
        <v>0</v>
      </c>
      <c r="AR23" s="1" t="n">
        <v>0</v>
      </c>
      <c r="AS23" s="1" t="n">
        <v>0</v>
      </c>
      <c r="AT23" s="1" t="n">
        <v>0</v>
      </c>
      <c r="AU23" s="1" t="n">
        <v>0</v>
      </c>
      <c r="AV23" s="1" t="n">
        <v>0</v>
      </c>
      <c r="AW23" s="1" t="n">
        <v>0</v>
      </c>
      <c r="AX23" s="1" t="n">
        <v>0</v>
      </c>
      <c r="AY23" s="1" t="n">
        <v>0</v>
      </c>
      <c r="AZ23" s="1" t="n">
        <v>0</v>
      </c>
      <c r="BA23" s="1" t="n">
        <v>0</v>
      </c>
      <c r="BB23" s="1" t="n">
        <v>0</v>
      </c>
      <c r="BC23" s="1" t="n">
        <v>0</v>
      </c>
      <c r="BD23" s="1" t="n">
        <v>0</v>
      </c>
      <c r="BE23" s="1" t="n">
        <v>0</v>
      </c>
      <c r="BF23" s="1" t="n">
        <v>0</v>
      </c>
      <c r="BG23" s="1" t="n">
        <v>0</v>
      </c>
      <c r="BH23" s="1" t="n">
        <v>0</v>
      </c>
      <c r="BI23" s="1" t="n">
        <v>0</v>
      </c>
      <c r="BJ23" s="1" t="n">
        <v>0</v>
      </c>
      <c r="BK23" s="1" t="n">
        <v>0</v>
      </c>
      <c r="BL23" s="1" t="n">
        <v>0</v>
      </c>
      <c r="BM23" s="1" t="n">
        <v>0</v>
      </c>
      <c r="BN23" s="1" t="n">
        <v>0</v>
      </c>
      <c r="BO23" s="1" t="n">
        <v>1</v>
      </c>
      <c r="BP23" s="1" t="n">
        <v>0</v>
      </c>
      <c r="BQ23" s="1" t="n">
        <v>0</v>
      </c>
      <c r="BR23" s="1" t="n">
        <v>0</v>
      </c>
      <c r="BS23" s="1" t="n">
        <v>0</v>
      </c>
      <c r="BT23" s="1" t="n">
        <v>0</v>
      </c>
      <c r="BU23" s="1" t="n">
        <v>0</v>
      </c>
      <c r="BV23" s="1" t="n">
        <v>0</v>
      </c>
      <c r="BW23" s="1" t="n">
        <v>0</v>
      </c>
      <c r="BX23" s="1" t="n">
        <v>0</v>
      </c>
      <c r="BY23" s="1" t="n">
        <v>0</v>
      </c>
      <c r="BZ23" s="1" t="n">
        <v>0</v>
      </c>
      <c r="CA23" s="1" t="n">
        <v>0</v>
      </c>
      <c r="CB23" s="1" t="n">
        <v>0</v>
      </c>
      <c r="CC23" s="1" t="n">
        <v>0</v>
      </c>
      <c r="CD23" s="1" t="n">
        <v>0</v>
      </c>
      <c r="CE23" s="1" t="n">
        <v>0</v>
      </c>
      <c r="CF23" s="1" t="n">
        <v>0</v>
      </c>
      <c r="CG23" s="1" t="n">
        <v>0</v>
      </c>
      <c r="CH23" s="1" t="n">
        <v>0</v>
      </c>
      <c r="CI23" s="1" t="n">
        <v>0</v>
      </c>
      <c r="CJ23" s="1" t="n">
        <v>0</v>
      </c>
      <c r="CK23" s="1" t="n">
        <v>0</v>
      </c>
      <c r="CL23" s="1" t="n">
        <v>1</v>
      </c>
      <c r="CM23" s="1" t="n">
        <v>0</v>
      </c>
      <c r="CN23" s="1" t="n">
        <v>0</v>
      </c>
      <c r="CO23" s="1" t="n">
        <v>0</v>
      </c>
      <c r="CP23" s="1" t="n">
        <v>1</v>
      </c>
      <c r="CQ23" s="1" t="n">
        <v>0</v>
      </c>
      <c r="CR23" s="1" t="n">
        <v>0</v>
      </c>
      <c r="CS23" s="1" t="n">
        <v>1</v>
      </c>
      <c r="CT23" s="1" t="n">
        <v>0</v>
      </c>
      <c r="CU23" s="1" t="n">
        <v>0</v>
      </c>
      <c r="CV23" s="1" t="n">
        <v>0</v>
      </c>
      <c r="CW23" s="1" t="n">
        <v>0</v>
      </c>
      <c r="CX23" s="1" t="n">
        <v>0</v>
      </c>
      <c r="CY23" s="1" t="n">
        <v>0</v>
      </c>
      <c r="CZ23" s="1" t="n">
        <v>0</v>
      </c>
      <c r="DA23" s="1" t="n">
        <v>0</v>
      </c>
      <c r="DB23" s="1" t="n">
        <v>0</v>
      </c>
      <c r="DC23" s="1" t="n">
        <v>1</v>
      </c>
      <c r="DD23" s="1" t="n">
        <v>1</v>
      </c>
      <c r="DE23" s="1" t="n">
        <v>0</v>
      </c>
      <c r="DF23" s="1" t="n">
        <v>0</v>
      </c>
      <c r="DG23" s="1" t="n">
        <v>0</v>
      </c>
      <c r="DH23" s="1" t="n">
        <v>0</v>
      </c>
      <c r="DI23" s="1" t="n">
        <v>0</v>
      </c>
      <c r="DJ23" s="1" t="n">
        <v>0</v>
      </c>
      <c r="DK23" s="1" t="n">
        <v>0</v>
      </c>
      <c r="DL23" s="1" t="n">
        <v>0</v>
      </c>
      <c r="DM23" s="1" t="n">
        <v>0</v>
      </c>
      <c r="DN23" s="1" t="n">
        <v>0</v>
      </c>
      <c r="DO23" s="1" t="n">
        <v>0</v>
      </c>
      <c r="DP23" s="1" t="n">
        <v>0</v>
      </c>
      <c r="DQ23" s="1" t="n">
        <v>1</v>
      </c>
      <c r="DR23" s="1" t="n">
        <v>0</v>
      </c>
      <c r="DS23" s="1" t="n">
        <v>0</v>
      </c>
      <c r="DT23" s="1" t="n">
        <v>0</v>
      </c>
      <c r="DU23" s="1" t="n">
        <v>0</v>
      </c>
      <c r="DV23" s="1" t="n">
        <v>1</v>
      </c>
      <c r="DW23" s="1" t="n">
        <v>0</v>
      </c>
      <c r="DX23" s="1" t="n">
        <v>0</v>
      </c>
      <c r="DY23" s="1" t="n">
        <v>0</v>
      </c>
      <c r="DZ23" s="1" t="n">
        <v>0</v>
      </c>
      <c r="EA23" s="1" t="n">
        <v>1</v>
      </c>
      <c r="EB23" s="1" t="n">
        <v>0</v>
      </c>
      <c r="EC23" s="1" t="n">
        <v>0</v>
      </c>
      <c r="ED23" s="1" t="n">
        <v>0</v>
      </c>
      <c r="EE23" s="1" t="n">
        <v>1</v>
      </c>
      <c r="EF23" s="1" t="n">
        <v>1</v>
      </c>
      <c r="EG23" s="1" t="n">
        <v>0</v>
      </c>
      <c r="EH23" s="1" t="n">
        <v>1</v>
      </c>
      <c r="EI23" s="1" t="n">
        <v>0</v>
      </c>
      <c r="EJ23" s="1" t="n">
        <v>1</v>
      </c>
      <c r="EK23" s="1" t="n">
        <v>0</v>
      </c>
      <c r="EL23" s="1" t="n">
        <v>0</v>
      </c>
      <c r="EM23" s="1" t="n">
        <v>1</v>
      </c>
      <c r="EN23" s="1" t="n">
        <v>0</v>
      </c>
      <c r="EO23" s="1" t="n">
        <v>0</v>
      </c>
      <c r="EP23" s="1" t="n">
        <v>0</v>
      </c>
      <c r="EQ23" s="1" t="n">
        <v>0</v>
      </c>
      <c r="ER23" s="1" t="n">
        <v>0</v>
      </c>
      <c r="ES23" s="1" t="n">
        <v>0</v>
      </c>
      <c r="ET23" s="1" t="n">
        <v>0</v>
      </c>
      <c r="EU23" s="1" t="n">
        <f aca="false">SUM(B23:ET23)</f>
        <v>20</v>
      </c>
    </row>
    <row r="24" customFormat="false" ht="16" hidden="false" customHeight="false" outlineLevel="0" collapsed="false">
      <c r="A24" s="1" t="s">
        <v>547</v>
      </c>
      <c r="B24" s="1" t="n">
        <v>0</v>
      </c>
      <c r="C24" s="1" t="n">
        <v>0</v>
      </c>
      <c r="D24" s="1" t="n">
        <v>0</v>
      </c>
      <c r="E24" s="1" t="n">
        <v>0</v>
      </c>
      <c r="F24" s="1" t="n">
        <v>0</v>
      </c>
      <c r="G24" s="1" t="n">
        <v>0</v>
      </c>
      <c r="H24" s="1" t="n">
        <v>0</v>
      </c>
      <c r="I24" s="1" t="n">
        <v>0</v>
      </c>
      <c r="J24" s="1" t="n">
        <v>0</v>
      </c>
      <c r="K24" s="1" t="n">
        <v>0</v>
      </c>
      <c r="L24" s="1" t="n">
        <v>0</v>
      </c>
      <c r="M24" s="1" t="n">
        <v>0</v>
      </c>
      <c r="N24" s="1" t="n">
        <v>0</v>
      </c>
      <c r="O24" s="1" t="n">
        <v>0</v>
      </c>
      <c r="P24" s="1" t="n">
        <v>0</v>
      </c>
      <c r="Q24" s="1" t="n">
        <v>0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0</v>
      </c>
      <c r="AS24" s="1" t="n">
        <v>0</v>
      </c>
      <c r="AT24" s="1" t="n">
        <v>1</v>
      </c>
      <c r="AU24" s="1" t="n">
        <v>1</v>
      </c>
      <c r="AV24" s="1" t="n">
        <v>0</v>
      </c>
      <c r="AW24" s="1" t="n">
        <v>0</v>
      </c>
      <c r="AX24" s="1" t="n">
        <v>0</v>
      </c>
      <c r="AY24" s="1" t="n">
        <v>0</v>
      </c>
      <c r="AZ24" s="1" t="n">
        <v>0</v>
      </c>
      <c r="BA24" s="1" t="n">
        <v>0</v>
      </c>
      <c r="BB24" s="1" t="n">
        <v>0</v>
      </c>
      <c r="BC24" s="1" t="n">
        <v>0</v>
      </c>
      <c r="BD24" s="1" t="n">
        <v>0</v>
      </c>
      <c r="BE24" s="1" t="n">
        <v>0</v>
      </c>
      <c r="BF24" s="1" t="n">
        <v>0</v>
      </c>
      <c r="BG24" s="1" t="n">
        <v>0</v>
      </c>
      <c r="BH24" s="1" t="n">
        <v>0</v>
      </c>
      <c r="BI24" s="1" t="n">
        <v>0</v>
      </c>
      <c r="BJ24" s="1" t="n">
        <v>0</v>
      </c>
      <c r="BK24" s="1" t="n">
        <v>0</v>
      </c>
      <c r="BL24" s="1" t="n">
        <v>0</v>
      </c>
      <c r="BM24" s="1" t="n">
        <v>0</v>
      </c>
      <c r="BN24" s="1" t="n">
        <v>0</v>
      </c>
      <c r="BO24" s="1" t="n">
        <v>0</v>
      </c>
      <c r="BP24" s="1" t="n">
        <v>0</v>
      </c>
      <c r="BQ24" s="1" t="n">
        <v>0</v>
      </c>
      <c r="BR24" s="1" t="n">
        <v>0</v>
      </c>
      <c r="BS24" s="1" t="n">
        <v>0</v>
      </c>
      <c r="BT24" s="1" t="n">
        <v>0</v>
      </c>
      <c r="BU24" s="1" t="n">
        <v>0</v>
      </c>
      <c r="BV24" s="1" t="n">
        <v>0</v>
      </c>
      <c r="BW24" s="1" t="n">
        <v>0</v>
      </c>
      <c r="BX24" s="1" t="n">
        <v>0</v>
      </c>
      <c r="BY24" s="1" t="n">
        <v>0</v>
      </c>
      <c r="BZ24" s="1" t="n">
        <v>0</v>
      </c>
      <c r="CA24" s="1" t="n">
        <v>0</v>
      </c>
      <c r="CB24" s="1" t="n">
        <v>0</v>
      </c>
      <c r="CC24" s="1" t="n">
        <v>0</v>
      </c>
      <c r="CD24" s="1" t="n">
        <v>0</v>
      </c>
      <c r="CE24" s="1" t="n">
        <v>0</v>
      </c>
      <c r="CF24" s="1" t="n">
        <v>0</v>
      </c>
      <c r="CG24" s="1" t="n">
        <v>0</v>
      </c>
      <c r="CH24" s="1" t="n">
        <v>0</v>
      </c>
      <c r="CI24" s="1" t="n">
        <v>0</v>
      </c>
      <c r="CJ24" s="1" t="n">
        <v>0</v>
      </c>
      <c r="CK24" s="1" t="n">
        <v>0</v>
      </c>
      <c r="CL24" s="1" t="n">
        <v>0</v>
      </c>
      <c r="CM24" s="1" t="n">
        <v>0</v>
      </c>
      <c r="CN24" s="1" t="n">
        <v>0</v>
      </c>
      <c r="CO24" s="1" t="n">
        <v>0</v>
      </c>
      <c r="CP24" s="1" t="n">
        <v>0</v>
      </c>
      <c r="CQ24" s="1" t="n">
        <v>0</v>
      </c>
      <c r="CR24" s="1" t="n">
        <v>0</v>
      </c>
      <c r="CS24" s="1" t="n">
        <v>0</v>
      </c>
      <c r="CT24" s="1" t="n">
        <v>0</v>
      </c>
      <c r="CU24" s="1" t="n">
        <v>0</v>
      </c>
      <c r="CV24" s="1" t="n">
        <v>0</v>
      </c>
      <c r="CW24" s="1" t="n">
        <v>0</v>
      </c>
      <c r="CX24" s="1" t="n">
        <v>0</v>
      </c>
      <c r="CY24" s="1" t="n">
        <v>0</v>
      </c>
      <c r="CZ24" s="1" t="n">
        <v>0</v>
      </c>
      <c r="DA24" s="1" t="n">
        <v>0</v>
      </c>
      <c r="DB24" s="1" t="n">
        <v>0</v>
      </c>
      <c r="DC24" s="1" t="n">
        <v>0</v>
      </c>
      <c r="DD24" s="1" t="n">
        <v>0</v>
      </c>
      <c r="DE24" s="1" t="n">
        <v>0</v>
      </c>
      <c r="DF24" s="1" t="n">
        <v>0</v>
      </c>
      <c r="DG24" s="1" t="n">
        <v>0</v>
      </c>
      <c r="DH24" s="1" t="n">
        <v>0</v>
      </c>
      <c r="DI24" s="1" t="n">
        <v>0</v>
      </c>
      <c r="DJ24" s="1" t="n">
        <v>0</v>
      </c>
      <c r="DK24" s="1" t="n">
        <v>0</v>
      </c>
      <c r="DL24" s="1" t="n">
        <v>0</v>
      </c>
      <c r="DM24" s="1" t="n">
        <v>0</v>
      </c>
      <c r="DN24" s="1" t="n">
        <v>0</v>
      </c>
      <c r="DO24" s="1" t="n">
        <v>0</v>
      </c>
      <c r="DP24" s="1" t="n">
        <v>0</v>
      </c>
      <c r="DQ24" s="1" t="n">
        <v>0</v>
      </c>
      <c r="DR24" s="1" t="n">
        <v>0</v>
      </c>
      <c r="DS24" s="1" t="n">
        <v>0</v>
      </c>
      <c r="DT24" s="1" t="n">
        <v>0</v>
      </c>
      <c r="DU24" s="1" t="n">
        <v>0</v>
      </c>
      <c r="DV24" s="1" t="n">
        <v>0</v>
      </c>
      <c r="DW24" s="1" t="n">
        <v>0</v>
      </c>
      <c r="DX24" s="1" t="n">
        <v>0</v>
      </c>
      <c r="DY24" s="1" t="n">
        <v>0</v>
      </c>
      <c r="DZ24" s="1" t="n">
        <v>0</v>
      </c>
      <c r="EA24" s="1" t="n">
        <v>0</v>
      </c>
      <c r="EB24" s="1" t="n">
        <v>0</v>
      </c>
      <c r="EC24" s="1" t="n">
        <v>0</v>
      </c>
      <c r="ED24" s="1" t="n">
        <v>0</v>
      </c>
      <c r="EE24" s="1" t="n">
        <v>0</v>
      </c>
      <c r="EF24" s="1" t="n">
        <v>0</v>
      </c>
      <c r="EG24" s="1" t="n">
        <v>0</v>
      </c>
      <c r="EH24" s="1" t="n">
        <v>0</v>
      </c>
      <c r="EI24" s="1" t="n">
        <v>0</v>
      </c>
      <c r="EJ24" s="1" t="n">
        <v>0</v>
      </c>
      <c r="EK24" s="1" t="n">
        <v>0</v>
      </c>
      <c r="EL24" s="1" t="n">
        <v>0</v>
      </c>
      <c r="EM24" s="1" t="n">
        <v>0</v>
      </c>
      <c r="EN24" s="1" t="n">
        <v>0</v>
      </c>
      <c r="EO24" s="1" t="n">
        <v>0</v>
      </c>
      <c r="EP24" s="1" t="n">
        <v>0</v>
      </c>
      <c r="EQ24" s="1" t="n">
        <v>0</v>
      </c>
      <c r="ER24" s="1" t="n">
        <v>0</v>
      </c>
      <c r="ES24" s="1" t="n">
        <v>0</v>
      </c>
      <c r="ET24" s="1" t="n">
        <v>0</v>
      </c>
      <c r="EU24" s="1" t="n">
        <f aca="false">SUM(B24:ET24)</f>
        <v>2</v>
      </c>
    </row>
    <row r="25" customFormat="false" ht="16" hidden="false" customHeight="false" outlineLevel="0" collapsed="false">
      <c r="A25" s="1" t="s">
        <v>551</v>
      </c>
      <c r="B25" s="1" t="n">
        <v>0</v>
      </c>
      <c r="C25" s="1" t="n">
        <v>0</v>
      </c>
      <c r="D25" s="1" t="n">
        <v>0</v>
      </c>
      <c r="E25" s="1" t="n">
        <v>0</v>
      </c>
      <c r="F25" s="1" t="n">
        <v>0</v>
      </c>
      <c r="G25" s="1" t="n">
        <v>0</v>
      </c>
      <c r="H25" s="1" t="n">
        <v>0</v>
      </c>
      <c r="I25" s="1" t="n">
        <v>0</v>
      </c>
      <c r="J25" s="1" t="n">
        <v>0</v>
      </c>
      <c r="K25" s="1" t="n">
        <v>0</v>
      </c>
      <c r="L25" s="1" t="n">
        <v>0</v>
      </c>
      <c r="M25" s="1" t="n">
        <v>0</v>
      </c>
      <c r="N25" s="1" t="n">
        <v>0</v>
      </c>
      <c r="O25" s="1" t="n">
        <v>0</v>
      </c>
      <c r="P25" s="1" t="n">
        <v>0</v>
      </c>
      <c r="Q25" s="1" t="n">
        <v>0</v>
      </c>
      <c r="R25" s="1" t="n">
        <v>0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0</v>
      </c>
      <c r="AI25" s="1" t="n">
        <v>0</v>
      </c>
      <c r="AJ25" s="1" t="n">
        <v>0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0</v>
      </c>
      <c r="AR25" s="1" t="n">
        <v>0</v>
      </c>
      <c r="AS25" s="1" t="n">
        <v>1</v>
      </c>
      <c r="AT25" s="1" t="n">
        <v>0</v>
      </c>
      <c r="AU25" s="1" t="n">
        <v>0</v>
      </c>
      <c r="AV25" s="1" t="n">
        <v>0</v>
      </c>
      <c r="AW25" s="1" t="n">
        <v>0</v>
      </c>
      <c r="AX25" s="1" t="n">
        <v>0</v>
      </c>
      <c r="AY25" s="1" t="n">
        <v>0</v>
      </c>
      <c r="AZ25" s="1" t="n">
        <v>0</v>
      </c>
      <c r="BA25" s="1" t="n">
        <v>0</v>
      </c>
      <c r="BB25" s="1" t="n">
        <v>0</v>
      </c>
      <c r="BC25" s="1" t="n">
        <v>0</v>
      </c>
      <c r="BD25" s="1" t="n">
        <v>0</v>
      </c>
      <c r="BE25" s="1" t="n">
        <v>0</v>
      </c>
      <c r="BF25" s="1" t="n">
        <v>0</v>
      </c>
      <c r="BG25" s="1" t="n">
        <v>0</v>
      </c>
      <c r="BH25" s="1" t="n">
        <v>0</v>
      </c>
      <c r="BI25" s="1" t="n">
        <v>0</v>
      </c>
      <c r="BJ25" s="1" t="n">
        <v>0</v>
      </c>
      <c r="BK25" s="1" t="n">
        <v>0</v>
      </c>
      <c r="BL25" s="1" t="n">
        <v>0</v>
      </c>
      <c r="BM25" s="1" t="n">
        <v>0</v>
      </c>
      <c r="BN25" s="1" t="n">
        <v>0</v>
      </c>
      <c r="BO25" s="1" t="n">
        <v>0</v>
      </c>
      <c r="BP25" s="1" t="n">
        <v>0</v>
      </c>
      <c r="BQ25" s="1" t="n">
        <v>0</v>
      </c>
      <c r="BR25" s="1" t="n">
        <v>0</v>
      </c>
      <c r="BS25" s="1" t="n">
        <v>0</v>
      </c>
      <c r="BT25" s="1" t="n">
        <v>1</v>
      </c>
      <c r="BU25" s="1" t="n">
        <v>0</v>
      </c>
      <c r="BV25" s="1" t="n">
        <v>0</v>
      </c>
      <c r="BW25" s="1" t="n">
        <v>0</v>
      </c>
      <c r="BX25" s="1" t="n">
        <v>0</v>
      </c>
      <c r="BY25" s="1" t="n">
        <v>0</v>
      </c>
      <c r="BZ25" s="1" t="n">
        <v>0</v>
      </c>
      <c r="CA25" s="1" t="n">
        <v>0</v>
      </c>
      <c r="CB25" s="1" t="n">
        <v>0</v>
      </c>
      <c r="CC25" s="1" t="n">
        <v>0</v>
      </c>
      <c r="CD25" s="1" t="n">
        <v>0</v>
      </c>
      <c r="CE25" s="1" t="n">
        <v>0</v>
      </c>
      <c r="CF25" s="1" t="n">
        <v>0</v>
      </c>
      <c r="CG25" s="1" t="n">
        <v>0</v>
      </c>
      <c r="CH25" s="1" t="n">
        <v>0</v>
      </c>
      <c r="CI25" s="1" t="n">
        <v>0</v>
      </c>
      <c r="CJ25" s="1" t="n">
        <v>0</v>
      </c>
      <c r="CK25" s="1" t="n">
        <v>0</v>
      </c>
      <c r="CL25" s="1" t="n">
        <v>0</v>
      </c>
      <c r="CM25" s="1" t="n">
        <v>0</v>
      </c>
      <c r="CN25" s="1" t="n">
        <v>0</v>
      </c>
      <c r="CO25" s="1" t="n">
        <v>0</v>
      </c>
      <c r="CP25" s="1" t="n">
        <v>0</v>
      </c>
      <c r="CQ25" s="1" t="n">
        <v>0</v>
      </c>
      <c r="CR25" s="1" t="n">
        <v>0</v>
      </c>
      <c r="CS25" s="1" t="n">
        <v>0</v>
      </c>
      <c r="CT25" s="1" t="n">
        <v>0</v>
      </c>
      <c r="CU25" s="1" t="n">
        <v>0</v>
      </c>
      <c r="CV25" s="1" t="n">
        <v>0</v>
      </c>
      <c r="CW25" s="1" t="n">
        <v>0</v>
      </c>
      <c r="CX25" s="1" t="n">
        <v>0</v>
      </c>
      <c r="CY25" s="1" t="n">
        <v>1</v>
      </c>
      <c r="CZ25" s="1" t="n">
        <v>0</v>
      </c>
      <c r="DA25" s="1" t="n">
        <v>0</v>
      </c>
      <c r="DB25" s="1" t="n">
        <v>0</v>
      </c>
      <c r="DC25" s="1" t="n">
        <v>0</v>
      </c>
      <c r="DD25" s="1" t="n">
        <v>0</v>
      </c>
      <c r="DE25" s="1" t="n">
        <v>0</v>
      </c>
      <c r="DF25" s="1" t="n">
        <v>0</v>
      </c>
      <c r="DG25" s="1" t="n">
        <v>0</v>
      </c>
      <c r="DH25" s="1" t="n">
        <v>0</v>
      </c>
      <c r="DI25" s="1" t="n">
        <v>0</v>
      </c>
      <c r="DJ25" s="1" t="n">
        <v>0</v>
      </c>
      <c r="DK25" s="1" t="n">
        <v>0</v>
      </c>
      <c r="DL25" s="1" t="n">
        <v>0</v>
      </c>
      <c r="DM25" s="1" t="n">
        <v>0</v>
      </c>
      <c r="DN25" s="1" t="n">
        <v>0</v>
      </c>
      <c r="DO25" s="1" t="n">
        <v>0</v>
      </c>
      <c r="DP25" s="1" t="n">
        <v>0</v>
      </c>
      <c r="DQ25" s="1" t="n">
        <v>0</v>
      </c>
      <c r="DR25" s="1" t="n">
        <v>0</v>
      </c>
      <c r="DS25" s="1" t="n">
        <v>0</v>
      </c>
      <c r="DT25" s="1" t="n">
        <v>0</v>
      </c>
      <c r="DU25" s="1" t="n">
        <v>0</v>
      </c>
      <c r="DV25" s="1" t="n">
        <v>0</v>
      </c>
      <c r="DW25" s="1" t="n">
        <v>0</v>
      </c>
      <c r="DX25" s="1" t="n">
        <v>0</v>
      </c>
      <c r="DY25" s="1" t="n">
        <v>0</v>
      </c>
      <c r="DZ25" s="1" t="n">
        <v>0</v>
      </c>
      <c r="EA25" s="1" t="n">
        <v>0</v>
      </c>
      <c r="EB25" s="1" t="n">
        <v>0</v>
      </c>
      <c r="EC25" s="1" t="n">
        <v>0</v>
      </c>
      <c r="ED25" s="1" t="n">
        <v>0</v>
      </c>
      <c r="EE25" s="1" t="n">
        <v>0</v>
      </c>
      <c r="EF25" s="1" t="n">
        <v>0</v>
      </c>
      <c r="EG25" s="1" t="n">
        <v>0</v>
      </c>
      <c r="EH25" s="1" t="n">
        <v>0</v>
      </c>
      <c r="EI25" s="1" t="n">
        <v>0</v>
      </c>
      <c r="EJ25" s="1" t="n">
        <v>0</v>
      </c>
      <c r="EK25" s="1" t="n">
        <v>0</v>
      </c>
      <c r="EL25" s="1" t="n">
        <v>0</v>
      </c>
      <c r="EM25" s="1" t="n">
        <v>0</v>
      </c>
      <c r="EN25" s="1" t="n">
        <v>1</v>
      </c>
      <c r="EO25" s="1" t="n">
        <v>0</v>
      </c>
      <c r="EP25" s="1" t="n">
        <v>0</v>
      </c>
      <c r="EQ25" s="1" t="n">
        <v>0</v>
      </c>
      <c r="ER25" s="1" t="n">
        <v>0</v>
      </c>
      <c r="ES25" s="1" t="n">
        <v>1</v>
      </c>
      <c r="ET25" s="1" t="n">
        <v>0</v>
      </c>
      <c r="EU25" s="1" t="n">
        <f aca="false">SUM(B25:ET25)</f>
        <v>5</v>
      </c>
    </row>
    <row r="26" customFormat="false" ht="16" hidden="false" customHeight="false" outlineLevel="0" collapsed="false">
      <c r="A26" s="1" t="s">
        <v>554</v>
      </c>
      <c r="B26" s="1" t="n">
        <v>0</v>
      </c>
      <c r="C26" s="1" t="n">
        <v>0</v>
      </c>
      <c r="D26" s="1" t="n">
        <v>0</v>
      </c>
      <c r="E26" s="1" t="n">
        <v>0</v>
      </c>
      <c r="F26" s="1" t="n">
        <v>0</v>
      </c>
      <c r="G26" s="1" t="n">
        <v>0</v>
      </c>
      <c r="H26" s="1" t="n">
        <v>0</v>
      </c>
      <c r="I26" s="1" t="n">
        <v>0</v>
      </c>
      <c r="J26" s="1" t="n">
        <v>0</v>
      </c>
      <c r="K26" s="1" t="n">
        <v>1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0</v>
      </c>
      <c r="Q26" s="1" t="n">
        <v>0</v>
      </c>
      <c r="R26" s="1" t="n">
        <v>0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0</v>
      </c>
      <c r="Y26" s="1" t="n">
        <v>0</v>
      </c>
      <c r="Z26" s="1" t="n">
        <v>0</v>
      </c>
      <c r="AA26" s="1" t="n">
        <v>1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1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  <c r="AS26" s="1" t="n">
        <v>1</v>
      </c>
      <c r="AT26" s="1" t="n">
        <v>0</v>
      </c>
      <c r="AU26" s="1" t="n">
        <v>0</v>
      </c>
      <c r="AV26" s="1" t="n">
        <v>0</v>
      </c>
      <c r="AW26" s="1" t="n">
        <v>0</v>
      </c>
      <c r="AX26" s="1" t="n">
        <v>0</v>
      </c>
      <c r="AY26" s="1" t="n">
        <v>0</v>
      </c>
      <c r="AZ26" s="1" t="n">
        <v>0</v>
      </c>
      <c r="BA26" s="1" t="n">
        <v>0</v>
      </c>
      <c r="BB26" s="1" t="n">
        <v>0</v>
      </c>
      <c r="BC26" s="1" t="n">
        <v>0</v>
      </c>
      <c r="BD26" s="1" t="n">
        <v>0</v>
      </c>
      <c r="BE26" s="1" t="n">
        <v>0</v>
      </c>
      <c r="BF26" s="1" t="n">
        <v>0</v>
      </c>
      <c r="BG26" s="1" t="n">
        <v>0</v>
      </c>
      <c r="BH26" s="1" t="n">
        <v>0</v>
      </c>
      <c r="BI26" s="1" t="n">
        <v>0</v>
      </c>
      <c r="BJ26" s="1" t="n">
        <v>0</v>
      </c>
      <c r="BK26" s="1" t="n">
        <v>0</v>
      </c>
      <c r="BL26" s="1" t="n">
        <v>0</v>
      </c>
      <c r="BM26" s="1" t="n">
        <v>0</v>
      </c>
      <c r="BN26" s="1" t="n">
        <v>0</v>
      </c>
      <c r="BO26" s="1" t="n">
        <v>0</v>
      </c>
      <c r="BP26" s="1" t="n">
        <v>0</v>
      </c>
      <c r="BQ26" s="1" t="n">
        <v>0</v>
      </c>
      <c r="BR26" s="1" t="n">
        <v>0</v>
      </c>
      <c r="BS26" s="1" t="n">
        <v>0</v>
      </c>
      <c r="BT26" s="1" t="n">
        <v>1</v>
      </c>
      <c r="BU26" s="1" t="n">
        <v>0</v>
      </c>
      <c r="BV26" s="1" t="n">
        <v>0</v>
      </c>
      <c r="BW26" s="1" t="n">
        <v>0</v>
      </c>
      <c r="BX26" s="1" t="n">
        <v>0</v>
      </c>
      <c r="BY26" s="1" t="n">
        <v>0</v>
      </c>
      <c r="BZ26" s="1" t="n">
        <v>0</v>
      </c>
      <c r="CA26" s="1" t="n">
        <v>0</v>
      </c>
      <c r="CB26" s="1" t="n">
        <v>0</v>
      </c>
      <c r="CC26" s="1" t="n">
        <v>0</v>
      </c>
      <c r="CD26" s="1" t="n">
        <v>0</v>
      </c>
      <c r="CE26" s="1" t="n">
        <v>0</v>
      </c>
      <c r="CF26" s="1" t="n">
        <v>0</v>
      </c>
      <c r="CG26" s="1" t="n">
        <v>0</v>
      </c>
      <c r="CH26" s="1" t="n">
        <v>0</v>
      </c>
      <c r="CI26" s="1" t="n">
        <v>0</v>
      </c>
      <c r="CJ26" s="1" t="n">
        <v>0</v>
      </c>
      <c r="CK26" s="1" t="n">
        <v>0</v>
      </c>
      <c r="CL26" s="1" t="n">
        <v>0</v>
      </c>
      <c r="CM26" s="1" t="n">
        <v>0</v>
      </c>
      <c r="CN26" s="1" t="n">
        <v>0</v>
      </c>
      <c r="CO26" s="1" t="n">
        <v>0</v>
      </c>
      <c r="CP26" s="1" t="n">
        <v>0</v>
      </c>
      <c r="CQ26" s="1" t="n">
        <v>0</v>
      </c>
      <c r="CR26" s="1" t="n">
        <v>0</v>
      </c>
      <c r="CS26" s="1" t="n">
        <v>0</v>
      </c>
      <c r="CT26" s="1" t="n">
        <v>0</v>
      </c>
      <c r="CU26" s="1" t="n">
        <v>0</v>
      </c>
      <c r="CV26" s="1" t="n">
        <v>0</v>
      </c>
      <c r="CW26" s="1" t="n">
        <v>0</v>
      </c>
      <c r="CX26" s="1" t="n">
        <v>0</v>
      </c>
      <c r="CY26" s="1" t="n">
        <v>0</v>
      </c>
      <c r="CZ26" s="1" t="n">
        <v>0</v>
      </c>
      <c r="DA26" s="1" t="n">
        <v>0</v>
      </c>
      <c r="DB26" s="1" t="n">
        <v>0</v>
      </c>
      <c r="DC26" s="1" t="n">
        <v>0</v>
      </c>
      <c r="DD26" s="1" t="n">
        <v>0</v>
      </c>
      <c r="DE26" s="1" t="n">
        <v>0</v>
      </c>
      <c r="DF26" s="1" t="n">
        <v>0</v>
      </c>
      <c r="DG26" s="1" t="n">
        <v>0</v>
      </c>
      <c r="DH26" s="1" t="n">
        <v>0</v>
      </c>
      <c r="DI26" s="1" t="n">
        <v>0</v>
      </c>
      <c r="DJ26" s="1" t="n">
        <v>0</v>
      </c>
      <c r="DK26" s="1" t="n">
        <v>0</v>
      </c>
      <c r="DL26" s="1" t="n">
        <v>0</v>
      </c>
      <c r="DM26" s="1" t="n">
        <v>0</v>
      </c>
      <c r="DN26" s="1" t="n">
        <v>0</v>
      </c>
      <c r="DO26" s="1" t="n">
        <v>0</v>
      </c>
      <c r="DP26" s="1" t="n">
        <v>0</v>
      </c>
      <c r="DQ26" s="1" t="n">
        <v>0</v>
      </c>
      <c r="DR26" s="1" t="n">
        <v>0</v>
      </c>
      <c r="DS26" s="1" t="n">
        <v>0</v>
      </c>
      <c r="DT26" s="1" t="n">
        <v>0</v>
      </c>
      <c r="DU26" s="1" t="n">
        <v>0</v>
      </c>
      <c r="DV26" s="1" t="n">
        <v>0</v>
      </c>
      <c r="DW26" s="1" t="n">
        <v>0</v>
      </c>
      <c r="DX26" s="1" t="n">
        <v>0</v>
      </c>
      <c r="DY26" s="1" t="n">
        <v>0</v>
      </c>
      <c r="DZ26" s="1" t="n">
        <v>0</v>
      </c>
      <c r="EA26" s="1" t="n">
        <v>0</v>
      </c>
      <c r="EB26" s="1" t="n">
        <v>0</v>
      </c>
      <c r="EC26" s="1" t="n">
        <v>0</v>
      </c>
      <c r="ED26" s="1" t="n">
        <v>0</v>
      </c>
      <c r="EE26" s="1" t="n">
        <v>0</v>
      </c>
      <c r="EF26" s="1" t="n">
        <v>0</v>
      </c>
      <c r="EG26" s="1" t="n">
        <v>0</v>
      </c>
      <c r="EH26" s="1" t="n">
        <v>0</v>
      </c>
      <c r="EI26" s="1" t="n">
        <v>0</v>
      </c>
      <c r="EJ26" s="1" t="n">
        <v>0</v>
      </c>
      <c r="EK26" s="1" t="n">
        <v>0</v>
      </c>
      <c r="EL26" s="1" t="n">
        <v>0</v>
      </c>
      <c r="EM26" s="1" t="n">
        <v>0</v>
      </c>
      <c r="EN26" s="1" t="n">
        <v>1</v>
      </c>
      <c r="EO26" s="1" t="n">
        <v>0</v>
      </c>
      <c r="EP26" s="1" t="n">
        <v>0</v>
      </c>
      <c r="EQ26" s="1" t="n">
        <v>0</v>
      </c>
      <c r="ER26" s="1" t="n">
        <v>0</v>
      </c>
      <c r="ES26" s="1" t="n">
        <v>0</v>
      </c>
      <c r="ET26" s="1" t="n">
        <v>1</v>
      </c>
      <c r="EU26" s="1" t="n">
        <f aca="false">SUM(B26:ET26)</f>
        <v>7</v>
      </c>
    </row>
    <row r="27" customFormat="false" ht="16" hidden="false" customHeight="false" outlineLevel="0" collapsed="false">
      <c r="A27" s="1" t="s">
        <v>587</v>
      </c>
      <c r="B27" s="1" t="n">
        <v>0</v>
      </c>
      <c r="C27" s="1" t="n">
        <v>0</v>
      </c>
      <c r="D27" s="1" t="n">
        <v>0</v>
      </c>
      <c r="E27" s="1" t="n">
        <v>0</v>
      </c>
      <c r="F27" s="1" t="n">
        <v>1</v>
      </c>
      <c r="G27" s="1" t="n">
        <v>0</v>
      </c>
      <c r="H27" s="1" t="n">
        <v>0</v>
      </c>
      <c r="I27" s="1" t="n">
        <v>0</v>
      </c>
      <c r="J27" s="1" t="n">
        <v>0</v>
      </c>
      <c r="K27" s="1" t="n">
        <v>0</v>
      </c>
      <c r="L27" s="1" t="n">
        <v>0</v>
      </c>
      <c r="M27" s="1" t="n">
        <v>0</v>
      </c>
      <c r="N27" s="1" t="n">
        <v>0</v>
      </c>
      <c r="O27" s="1" t="n">
        <v>0</v>
      </c>
      <c r="P27" s="1" t="n">
        <v>0</v>
      </c>
      <c r="Q27" s="1" t="n">
        <v>0</v>
      </c>
      <c r="R27" s="1" t="n">
        <v>0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1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0</v>
      </c>
      <c r="AR27" s="1" t="n">
        <v>0</v>
      </c>
      <c r="AS27" s="1" t="n">
        <v>0</v>
      </c>
      <c r="AT27" s="1" t="n">
        <v>0</v>
      </c>
      <c r="AU27" s="1" t="n">
        <v>0</v>
      </c>
      <c r="AV27" s="1" t="n">
        <v>0</v>
      </c>
      <c r="AW27" s="1" t="n">
        <v>0</v>
      </c>
      <c r="AX27" s="1" t="n">
        <v>0</v>
      </c>
      <c r="AY27" s="1" t="n">
        <v>0</v>
      </c>
      <c r="AZ27" s="1" t="n">
        <v>0</v>
      </c>
      <c r="BA27" s="1" t="n">
        <v>0</v>
      </c>
      <c r="BB27" s="1" t="n">
        <v>0</v>
      </c>
      <c r="BC27" s="1" t="n">
        <v>0</v>
      </c>
      <c r="BD27" s="1" t="n">
        <v>0</v>
      </c>
      <c r="BE27" s="1" t="n">
        <v>0</v>
      </c>
      <c r="BF27" s="1" t="n">
        <v>0</v>
      </c>
      <c r="BG27" s="1" t="n">
        <v>0</v>
      </c>
      <c r="BH27" s="1" t="n">
        <v>0</v>
      </c>
      <c r="BI27" s="1" t="n">
        <v>0</v>
      </c>
      <c r="BJ27" s="1" t="n">
        <v>0</v>
      </c>
      <c r="BK27" s="1" t="n">
        <v>0</v>
      </c>
      <c r="BL27" s="1" t="n">
        <v>0</v>
      </c>
      <c r="BM27" s="1" t="n">
        <v>0</v>
      </c>
      <c r="BN27" s="1" t="n">
        <v>0</v>
      </c>
      <c r="BO27" s="1" t="n">
        <v>0</v>
      </c>
      <c r="BP27" s="1" t="n">
        <v>0</v>
      </c>
      <c r="BQ27" s="1" t="n">
        <v>0</v>
      </c>
      <c r="BR27" s="1" t="n">
        <v>0</v>
      </c>
      <c r="BS27" s="1" t="n">
        <v>0</v>
      </c>
      <c r="BT27" s="1" t="n">
        <v>0</v>
      </c>
      <c r="BU27" s="1" t="n">
        <v>0</v>
      </c>
      <c r="BV27" s="1" t="n">
        <v>0</v>
      </c>
      <c r="BW27" s="1" t="n">
        <v>0</v>
      </c>
      <c r="BX27" s="1" t="n">
        <v>0</v>
      </c>
      <c r="BY27" s="1" t="n">
        <v>0</v>
      </c>
      <c r="BZ27" s="1" t="n">
        <v>0</v>
      </c>
      <c r="CA27" s="1" t="n">
        <v>0</v>
      </c>
      <c r="CB27" s="1" t="n">
        <v>0</v>
      </c>
      <c r="CC27" s="1" t="n">
        <v>0</v>
      </c>
      <c r="CD27" s="1" t="n">
        <v>0</v>
      </c>
      <c r="CE27" s="1" t="n">
        <v>0</v>
      </c>
      <c r="CF27" s="1" t="n">
        <v>1</v>
      </c>
      <c r="CG27" s="1" t="n">
        <v>0</v>
      </c>
      <c r="CH27" s="1" t="n">
        <v>0</v>
      </c>
      <c r="CI27" s="1" t="n">
        <v>0</v>
      </c>
      <c r="CJ27" s="1" t="n">
        <v>0</v>
      </c>
      <c r="CK27" s="1" t="n">
        <v>0</v>
      </c>
      <c r="CL27" s="1" t="n">
        <v>0</v>
      </c>
      <c r="CM27" s="1" t="n">
        <v>0</v>
      </c>
      <c r="CN27" s="1" t="n">
        <v>0</v>
      </c>
      <c r="CO27" s="1" t="n">
        <v>0</v>
      </c>
      <c r="CP27" s="1" t="n">
        <v>0</v>
      </c>
      <c r="CQ27" s="1" t="n">
        <v>0</v>
      </c>
      <c r="CR27" s="1" t="n">
        <v>0</v>
      </c>
      <c r="CS27" s="1" t="n">
        <v>0</v>
      </c>
      <c r="CT27" s="1" t="n">
        <v>0</v>
      </c>
      <c r="CU27" s="1" t="n">
        <v>0</v>
      </c>
      <c r="CV27" s="1" t="n">
        <v>0</v>
      </c>
      <c r="CW27" s="1" t="n">
        <v>0</v>
      </c>
      <c r="CX27" s="1" t="n">
        <v>0</v>
      </c>
      <c r="CY27" s="1" t="n">
        <v>0</v>
      </c>
      <c r="CZ27" s="1" t="n">
        <v>1</v>
      </c>
      <c r="DA27" s="1" t="n">
        <v>0</v>
      </c>
      <c r="DB27" s="1" t="n">
        <v>0</v>
      </c>
      <c r="DC27" s="1" t="n">
        <v>0</v>
      </c>
      <c r="DD27" s="1" t="n">
        <v>0</v>
      </c>
      <c r="DE27" s="1" t="n">
        <v>0</v>
      </c>
      <c r="DF27" s="1" t="n">
        <v>0</v>
      </c>
      <c r="DG27" s="1" t="n">
        <v>0</v>
      </c>
      <c r="DH27" s="1" t="n">
        <v>0</v>
      </c>
      <c r="DI27" s="1" t="n">
        <v>0</v>
      </c>
      <c r="DJ27" s="1" t="n">
        <v>0</v>
      </c>
      <c r="DK27" s="1" t="n">
        <v>0</v>
      </c>
      <c r="DL27" s="1" t="n">
        <v>0</v>
      </c>
      <c r="DM27" s="1" t="n">
        <v>0</v>
      </c>
      <c r="DN27" s="1" t="n">
        <v>0</v>
      </c>
      <c r="DO27" s="1" t="n">
        <v>0</v>
      </c>
      <c r="DP27" s="1" t="n">
        <v>0</v>
      </c>
      <c r="DQ27" s="1" t="n">
        <v>0</v>
      </c>
      <c r="DR27" s="1" t="n">
        <v>0</v>
      </c>
      <c r="DS27" s="1" t="n">
        <v>0</v>
      </c>
      <c r="DT27" s="1" t="n">
        <v>0</v>
      </c>
      <c r="DU27" s="1" t="n">
        <v>0</v>
      </c>
      <c r="DV27" s="1" t="n">
        <v>0</v>
      </c>
      <c r="DW27" s="1" t="n">
        <v>0</v>
      </c>
      <c r="DX27" s="1" t="n">
        <v>0</v>
      </c>
      <c r="DY27" s="1" t="n">
        <v>0</v>
      </c>
      <c r="DZ27" s="1" t="n">
        <v>0</v>
      </c>
      <c r="EA27" s="1" t="n">
        <v>1</v>
      </c>
      <c r="EB27" s="1" t="n">
        <v>0</v>
      </c>
      <c r="EC27" s="1" t="n">
        <v>0</v>
      </c>
      <c r="ED27" s="1" t="n">
        <v>0</v>
      </c>
      <c r="EE27" s="1" t="n">
        <v>0</v>
      </c>
      <c r="EF27" s="1" t="n">
        <v>0</v>
      </c>
      <c r="EG27" s="1" t="n">
        <v>0</v>
      </c>
      <c r="EH27" s="1" t="n">
        <v>0</v>
      </c>
      <c r="EI27" s="1" t="n">
        <v>0</v>
      </c>
      <c r="EJ27" s="1" t="n">
        <v>0</v>
      </c>
      <c r="EK27" s="1" t="n">
        <v>0</v>
      </c>
      <c r="EL27" s="1" t="n">
        <v>0</v>
      </c>
      <c r="EM27" s="1" t="n">
        <v>0</v>
      </c>
      <c r="EN27" s="1" t="n">
        <v>0</v>
      </c>
      <c r="EO27" s="1" t="n">
        <v>0</v>
      </c>
      <c r="EP27" s="1" t="n">
        <v>0</v>
      </c>
      <c r="EQ27" s="1" t="n">
        <v>0</v>
      </c>
      <c r="ER27" s="1" t="n">
        <v>0</v>
      </c>
      <c r="ES27" s="1" t="n">
        <v>0</v>
      </c>
      <c r="ET27" s="1" t="n">
        <v>0</v>
      </c>
      <c r="EU27" s="1" t="n">
        <f aca="false">SUM(B27:ET27)</f>
        <v>5</v>
      </c>
    </row>
    <row r="28" customFormat="false" ht="16" hidden="false" customHeight="false" outlineLevel="0" collapsed="false">
      <c r="A28" s="1" t="s">
        <v>594</v>
      </c>
      <c r="B28" s="1" t="n">
        <f aca="false">SUM(B2:B27)</f>
        <v>1</v>
      </c>
      <c r="C28" s="1" t="n">
        <f aca="false">SUM(C2:C27)</f>
        <v>2</v>
      </c>
      <c r="D28" s="1" t="n">
        <f aca="false">SUM(D2:D27)</f>
        <v>2</v>
      </c>
      <c r="E28" s="1" t="n">
        <f aca="false">SUM(E2:E27)</f>
        <v>1</v>
      </c>
      <c r="F28" s="1" t="n">
        <f aca="false">SUM(F2:F27)</f>
        <v>1</v>
      </c>
      <c r="G28" s="1" t="n">
        <f aca="false">SUM(G2:G27)</f>
        <v>1</v>
      </c>
      <c r="H28" s="1" t="n">
        <f aca="false">SUM(H2:H27)</f>
        <v>2</v>
      </c>
      <c r="I28" s="1" t="n">
        <f aca="false">SUM(I2:I27)</f>
        <v>1</v>
      </c>
      <c r="J28" s="1" t="n">
        <f aca="false">SUM(J2:J27)</f>
        <v>2</v>
      </c>
      <c r="K28" s="1" t="n">
        <f aca="false">SUM(K2:K27)</f>
        <v>3</v>
      </c>
      <c r="L28" s="1" t="n">
        <f aca="false">SUM(L2:L27)</f>
        <v>1</v>
      </c>
      <c r="M28" s="1" t="n">
        <f aca="false">SUM(M2:M27)</f>
        <v>1</v>
      </c>
      <c r="N28" s="1" t="n">
        <f aca="false">SUM(N2:N27)</f>
        <v>2</v>
      </c>
      <c r="O28" s="1" t="n">
        <f aca="false">SUM(O2:O27)</f>
        <v>1</v>
      </c>
      <c r="P28" s="1" t="n">
        <f aca="false">SUM(P2:P27)</f>
        <v>2</v>
      </c>
      <c r="Q28" s="1" t="n">
        <f aca="false">SUM(Q2:Q27)</f>
        <v>1</v>
      </c>
      <c r="R28" s="1" t="n">
        <f aca="false">SUM(R2:R27)</f>
        <v>1</v>
      </c>
      <c r="S28" s="1" t="n">
        <f aca="false">SUM(S2:S27)</f>
        <v>1</v>
      </c>
      <c r="T28" s="1" t="n">
        <f aca="false">SUM(T2:T27)</f>
        <v>1</v>
      </c>
      <c r="U28" s="1" t="n">
        <f aca="false">SUM(U2:U27)</f>
        <v>1</v>
      </c>
      <c r="V28" s="1" t="n">
        <f aca="false">SUM(V2:V27)</f>
        <v>1</v>
      </c>
      <c r="W28" s="1" t="n">
        <f aca="false">SUM(W2:W27)</f>
        <v>1</v>
      </c>
      <c r="X28" s="1" t="n">
        <f aca="false">SUM(X2:X27)</f>
        <v>2</v>
      </c>
      <c r="Y28" s="1" t="n">
        <f aca="false">SUM(Y2:Y27)</f>
        <v>2</v>
      </c>
      <c r="Z28" s="1" t="n">
        <f aca="false">SUM(Z2:Z27)</f>
        <v>1</v>
      </c>
      <c r="AA28" s="1" t="n">
        <f aca="false">SUM(AA2:AA27)</f>
        <v>1</v>
      </c>
      <c r="AB28" s="1" t="n">
        <f aca="false">SUM(AB2:AB27)</f>
        <v>1</v>
      </c>
      <c r="AC28" s="1" t="n">
        <f aca="false">SUM(AC2:AC27)</f>
        <v>1</v>
      </c>
      <c r="AD28" s="1" t="n">
        <f aca="false">SUM(AD2:AD27)</f>
        <v>1</v>
      </c>
      <c r="AE28" s="1" t="n">
        <f aca="false">SUM(AE2:AE27)</f>
        <v>1</v>
      </c>
      <c r="AF28" s="1" t="n">
        <f aca="false">SUM(AF2:AF27)</f>
        <v>1</v>
      </c>
      <c r="AG28" s="1" t="n">
        <f aca="false">SUM(AG2:AG27)</f>
        <v>2</v>
      </c>
      <c r="AH28" s="1" t="n">
        <f aca="false">SUM(AH2:AH27)</f>
        <v>1</v>
      </c>
      <c r="AI28" s="1" t="n">
        <f aca="false">SUM(AI2:AI27)</f>
        <v>1</v>
      </c>
      <c r="AJ28" s="1" t="n">
        <f aca="false">SUM(AJ2:AJ27)</f>
        <v>1</v>
      </c>
      <c r="AK28" s="1" t="n">
        <f aca="false">SUM(AK2:AK27)</f>
        <v>1</v>
      </c>
      <c r="AL28" s="1" t="n">
        <f aca="false">SUM(AL2:AL27)</f>
        <v>1</v>
      </c>
      <c r="AM28" s="1" t="n">
        <f aca="false">SUM(AM2:AM27)</f>
        <v>1</v>
      </c>
      <c r="AN28" s="1" t="n">
        <f aca="false">SUM(AN2:AN27)</f>
        <v>2</v>
      </c>
      <c r="AO28" s="1" t="n">
        <f aca="false">SUM(AO2:AO27)</f>
        <v>1</v>
      </c>
      <c r="AP28" s="1" t="n">
        <f aca="false">SUM(AP2:AP27)</f>
        <v>2</v>
      </c>
      <c r="AQ28" s="1" t="n">
        <f aca="false">SUM(AQ2:AQ27)</f>
        <v>1</v>
      </c>
      <c r="AR28" s="1" t="n">
        <f aca="false">SUM(AR2:AR27)</f>
        <v>1</v>
      </c>
      <c r="AS28" s="1" t="n">
        <f aca="false">SUM(AS2:AS27)</f>
        <v>2</v>
      </c>
      <c r="AT28" s="1" t="n">
        <f aca="false">SUM(AT2:AT27)</f>
        <v>1</v>
      </c>
      <c r="AU28" s="1" t="n">
        <f aca="false">SUM(AU2:AU27)</f>
        <v>2</v>
      </c>
      <c r="AV28" s="1" t="n">
        <f aca="false">SUM(AV2:AV27)</f>
        <v>1</v>
      </c>
      <c r="AW28" s="1" t="n">
        <f aca="false">SUM(AW2:AW27)</f>
        <v>1</v>
      </c>
      <c r="AX28" s="1" t="n">
        <f aca="false">SUM(AX2:AX27)</f>
        <v>3</v>
      </c>
      <c r="AY28" s="1" t="n">
        <f aca="false">SUM(AY2:AY27)</f>
        <v>1</v>
      </c>
      <c r="AZ28" s="1" t="n">
        <f aca="false">SUM(AZ2:AZ27)</f>
        <v>1</v>
      </c>
      <c r="BA28" s="1" t="n">
        <f aca="false">SUM(BA2:BA27)</f>
        <v>1</v>
      </c>
      <c r="BB28" s="1" t="n">
        <f aca="false">SUM(BB2:BB27)</f>
        <v>1</v>
      </c>
      <c r="BC28" s="1" t="n">
        <f aca="false">SUM(BC2:BC27)</f>
        <v>2</v>
      </c>
      <c r="BD28" s="1" t="n">
        <f aca="false">SUM(BD2:BD27)</f>
        <v>1</v>
      </c>
      <c r="BE28" s="1" t="n">
        <f aca="false">SUM(BE2:BE27)</f>
        <v>1</v>
      </c>
      <c r="BF28" s="1" t="n">
        <f aca="false">SUM(BF2:BF27)</f>
        <v>1</v>
      </c>
      <c r="BG28" s="1" t="n">
        <f aca="false">SUM(BG2:BG27)</f>
        <v>1</v>
      </c>
      <c r="BH28" s="1" t="n">
        <f aca="false">SUM(BH2:BH27)</f>
        <v>1</v>
      </c>
      <c r="BI28" s="1" t="n">
        <f aca="false">SUM(BI2:BI27)</f>
        <v>1</v>
      </c>
      <c r="BJ28" s="1" t="n">
        <f aca="false">SUM(BJ2:BJ27)</f>
        <v>1</v>
      </c>
      <c r="BK28" s="1" t="n">
        <f aca="false">SUM(BK2:BK27)</f>
        <v>1</v>
      </c>
      <c r="BL28" s="1" t="n">
        <f aca="false">SUM(BL2:BL27)</f>
        <v>2</v>
      </c>
      <c r="BM28" s="1" t="n">
        <f aca="false">SUM(BM2:BM27)</f>
        <v>1</v>
      </c>
      <c r="BN28" s="1" t="n">
        <f aca="false">SUM(BN2:BN27)</f>
        <v>2</v>
      </c>
      <c r="BO28" s="1" t="n">
        <f aca="false">SUM(BO2:BO27)</f>
        <v>3</v>
      </c>
      <c r="BP28" s="1" t="n">
        <f aca="false">SUM(BP2:BP27)</f>
        <v>1</v>
      </c>
      <c r="BQ28" s="1" t="n">
        <f aca="false">SUM(BQ2:BQ27)</f>
        <v>2</v>
      </c>
      <c r="BR28" s="1" t="n">
        <f aca="false">SUM(BR2:BR27)</f>
        <v>1</v>
      </c>
      <c r="BS28" s="1" t="n">
        <f aca="false">SUM(BS2:BS27)</f>
        <v>1</v>
      </c>
      <c r="BT28" s="1" t="n">
        <f aca="false">SUM(BT2:BT27)</f>
        <v>2</v>
      </c>
      <c r="BU28" s="1" t="n">
        <f aca="false">SUM(BU2:BU27)</f>
        <v>2</v>
      </c>
      <c r="BV28" s="1" t="n">
        <f aca="false">SUM(BV2:BV27)</f>
        <v>2</v>
      </c>
      <c r="BW28" s="1" t="n">
        <f aca="false">SUM(BW2:BW27)</f>
        <v>1</v>
      </c>
      <c r="BX28" s="1" t="n">
        <f aca="false">SUM(BX2:BX27)</f>
        <v>1</v>
      </c>
      <c r="BY28" s="1" t="n">
        <f aca="false">SUM(BY2:BY27)</f>
        <v>2</v>
      </c>
      <c r="BZ28" s="1" t="n">
        <f aca="false">SUM(BZ2:BZ27)</f>
        <v>1</v>
      </c>
      <c r="CA28" s="1" t="n">
        <f aca="false">SUM(CA2:CA27)</f>
        <v>1</v>
      </c>
      <c r="CB28" s="1" t="n">
        <f aca="false">SUM(CB2:CB27)</f>
        <v>1</v>
      </c>
      <c r="CC28" s="1" t="n">
        <f aca="false">SUM(CC2:CC27)</f>
        <v>1</v>
      </c>
      <c r="CD28" s="1" t="n">
        <f aca="false">SUM(CD2:CD27)</f>
        <v>1</v>
      </c>
      <c r="CE28" s="1" t="n">
        <f aca="false">SUM(CE2:CE27)</f>
        <v>1</v>
      </c>
      <c r="CF28" s="1" t="n">
        <f aca="false">SUM(CF2:CF27)</f>
        <v>1</v>
      </c>
      <c r="CG28" s="1" t="n">
        <f aca="false">SUM(CG2:CG27)</f>
        <v>1</v>
      </c>
      <c r="CH28" s="1" t="n">
        <f aca="false">SUM(CH2:CH27)</f>
        <v>1</v>
      </c>
      <c r="CI28" s="1" t="n">
        <f aca="false">SUM(CI2:CI27)</f>
        <v>1</v>
      </c>
      <c r="CJ28" s="1" t="n">
        <f aca="false">SUM(CJ2:CJ27)</f>
        <v>1</v>
      </c>
      <c r="CK28" s="1" t="n">
        <f aca="false">SUM(CK2:CK27)</f>
        <v>2</v>
      </c>
      <c r="CL28" s="1" t="n">
        <f aca="false">SUM(CL2:CL27)</f>
        <v>4</v>
      </c>
      <c r="CM28" s="1" t="n">
        <f aca="false">SUM(CM2:CM27)</f>
        <v>1</v>
      </c>
      <c r="CN28" s="1" t="n">
        <f aca="false">SUM(CN2:CN27)</f>
        <v>1</v>
      </c>
      <c r="CO28" s="1" t="n">
        <f aca="false">SUM(CO2:CO27)</f>
        <v>1</v>
      </c>
      <c r="CP28" s="1" t="n">
        <f aca="false">SUM(CP2:CP27)</f>
        <v>2</v>
      </c>
      <c r="CQ28" s="1" t="n">
        <f aca="false">SUM(CQ2:CQ27)</f>
        <v>2</v>
      </c>
      <c r="CR28" s="1" t="n">
        <f aca="false">SUM(CR2:CR27)</f>
        <v>2</v>
      </c>
      <c r="CS28" s="1" t="n">
        <f aca="false">SUM(CS2:CS27)</f>
        <v>1</v>
      </c>
      <c r="CT28" s="1" t="n">
        <f aca="false">SUM(CT2:CT27)</f>
        <v>1</v>
      </c>
      <c r="CU28" s="1" t="n">
        <f aca="false">SUM(CU2:CU27)</f>
        <v>1</v>
      </c>
      <c r="CV28" s="1" t="n">
        <f aca="false">SUM(CV2:CV27)</f>
        <v>1</v>
      </c>
      <c r="CW28" s="1" t="n">
        <f aca="false">SUM(CW2:CW27)</f>
        <v>2</v>
      </c>
      <c r="CX28" s="1" t="n">
        <f aca="false">SUM(CX2:CX27)</f>
        <v>1</v>
      </c>
      <c r="CY28" s="1" t="n">
        <f aca="false">SUM(CY2:CY27)</f>
        <v>1</v>
      </c>
      <c r="CZ28" s="1" t="n">
        <f aca="false">SUM(CZ2:CZ27)</f>
        <v>1</v>
      </c>
      <c r="DA28" s="1" t="n">
        <f aca="false">SUM(DA2:DA27)</f>
        <v>1</v>
      </c>
      <c r="DB28" s="1" t="n">
        <f aca="false">SUM(DB2:DB27)</f>
        <v>1</v>
      </c>
      <c r="DC28" s="1" t="n">
        <f aca="false">SUM(DC2:DC27)</f>
        <v>1</v>
      </c>
      <c r="DD28" s="3" t="n">
        <f aca="false">SUM(DD2:DD27)</f>
        <v>5</v>
      </c>
      <c r="DE28" s="1" t="n">
        <f aca="false">SUM(DE2:DE27)</f>
        <v>1</v>
      </c>
      <c r="DF28" s="1" t="n">
        <f aca="false">SUM(DF2:DF27)</f>
        <v>1</v>
      </c>
      <c r="DG28" s="1" t="n">
        <f aca="false">SUM(DG2:DG27)</f>
        <v>1</v>
      </c>
      <c r="DH28" s="1" t="n">
        <f aca="false">SUM(DH2:DH27)</f>
        <v>1</v>
      </c>
      <c r="DI28" s="1" t="n">
        <f aca="false">SUM(DI2:DI27)</f>
        <v>1</v>
      </c>
      <c r="DJ28" s="1" t="n">
        <f aca="false">SUM(DJ2:DJ27)</f>
        <v>1</v>
      </c>
      <c r="DK28" s="1" t="n">
        <f aca="false">SUM(DK2:DK27)</f>
        <v>1</v>
      </c>
      <c r="DL28" s="1" t="n">
        <f aca="false">SUM(DL2:DL27)</f>
        <v>1</v>
      </c>
      <c r="DM28" s="1" t="n">
        <f aca="false">SUM(DM2:DM27)</f>
        <v>1</v>
      </c>
      <c r="DN28" s="1" t="n">
        <f aca="false">SUM(DN2:DN27)</f>
        <v>2</v>
      </c>
      <c r="DO28" s="1" t="n">
        <f aca="false">SUM(DO2:DO27)</f>
        <v>1</v>
      </c>
      <c r="DP28" s="1" t="n">
        <f aca="false">SUM(DP2:DP27)</f>
        <v>2</v>
      </c>
      <c r="DQ28" s="1" t="n">
        <f aca="false">SUM(DQ2:DQ27)</f>
        <v>2</v>
      </c>
      <c r="DR28" s="1" t="n">
        <f aca="false">SUM(DR2:DR27)</f>
        <v>1</v>
      </c>
      <c r="DS28" s="1" t="n">
        <f aca="false">SUM(DS2:DS27)</f>
        <v>1</v>
      </c>
      <c r="DT28" s="1" t="n">
        <f aca="false">SUM(DT2:DT27)</f>
        <v>1</v>
      </c>
      <c r="DU28" s="1" t="n">
        <f aca="false">SUM(DU2:DU27)</f>
        <v>1</v>
      </c>
      <c r="DV28" s="1" t="n">
        <f aca="false">SUM(DV2:DV27)</f>
        <v>2</v>
      </c>
      <c r="DW28" s="1" t="n">
        <f aca="false">SUM(DW2:DW27)</f>
        <v>5</v>
      </c>
      <c r="DX28" s="1" t="n">
        <f aca="false">SUM(DX2:DX27)</f>
        <v>2</v>
      </c>
      <c r="DY28" s="1" t="n">
        <f aca="false">SUM(DY2:DY27)</f>
        <v>2</v>
      </c>
      <c r="DZ28" s="1" t="n">
        <f aca="false">SUM(DZ2:DZ27)</f>
        <v>1</v>
      </c>
      <c r="EA28" s="1" t="n">
        <f aca="false">SUM(EA2:EA27)</f>
        <v>5</v>
      </c>
      <c r="EB28" s="1" t="n">
        <f aca="false">SUM(EB2:EB27)</f>
        <v>1</v>
      </c>
      <c r="EC28" s="1" t="n">
        <f aca="false">SUM(EC2:EC27)</f>
        <v>1</v>
      </c>
      <c r="ED28" s="1" t="n">
        <f aca="false">SUM(ED2:ED27)</f>
        <v>2</v>
      </c>
      <c r="EE28" s="1" t="n">
        <f aca="false">SUM(EE2:EE27)</f>
        <v>3</v>
      </c>
      <c r="EF28" s="1" t="n">
        <f aca="false">SUM(EF2:EF27)</f>
        <v>4</v>
      </c>
      <c r="EG28" s="1" t="n">
        <f aca="false">SUM(EG2:EG27)</f>
        <v>2</v>
      </c>
      <c r="EH28" s="1" t="n">
        <f aca="false">SUM(EH2:EH27)</f>
        <v>1</v>
      </c>
      <c r="EI28" s="1" t="n">
        <f aca="false">SUM(EI2:EI27)</f>
        <v>2</v>
      </c>
      <c r="EJ28" s="1" t="n">
        <f aca="false">SUM(EJ2:EJ27)</f>
        <v>3</v>
      </c>
      <c r="EK28" s="1" t="n">
        <f aca="false">SUM(EK2:EK27)</f>
        <v>1</v>
      </c>
      <c r="EL28" s="1" t="n">
        <f aca="false">SUM(EL2:EL27)</f>
        <v>1</v>
      </c>
      <c r="EM28" s="1" t="n">
        <f aca="false">SUM(EM2:EM27)</f>
        <v>2</v>
      </c>
      <c r="EN28" s="1" t="n">
        <f aca="false">SUM(EN2:EN27)</f>
        <v>3</v>
      </c>
      <c r="EO28" s="1" t="n">
        <f aca="false">SUM(EO2:EO27)</f>
        <v>1</v>
      </c>
      <c r="EP28" s="1" t="n">
        <f aca="false">SUM(EP2:EP27)</f>
        <v>1</v>
      </c>
      <c r="EQ28" s="1" t="n">
        <f aca="false">SUM(EQ2:EQ27)</f>
        <v>2</v>
      </c>
      <c r="ER28" s="1" t="n">
        <f aca="false">SUM(ER2:ER27)</f>
        <v>2</v>
      </c>
      <c r="ES28" s="3" t="n">
        <f aca="false">SUM(ES2:ES27)</f>
        <v>2</v>
      </c>
      <c r="ET28" s="1" t="n">
        <f aca="false">SUM(ET2:ET27)</f>
        <v>3</v>
      </c>
      <c r="EU28" s="1" t="n">
        <f aca="false">SUM(B28:ET28)</f>
        <v>220</v>
      </c>
    </row>
    <row r="29" customFormat="false" ht="16" hidden="false" customHeight="false" outlineLevel="0" collapsed="false">
      <c r="DG29" s="3"/>
    </row>
    <row r="30" customFormat="false" ht="16" hidden="false" customHeight="false" outlineLevel="0" collapsed="false">
      <c r="DG30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A150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375" defaultRowHeight="16" zeroHeight="false" outlineLevelRow="0" outlineLevelCol="0"/>
  <sheetData>
    <row r="1" customFormat="false" ht="16" hidden="false" customHeight="false" outlineLevel="0" collapsed="false">
      <c r="A1" s="1" t="s">
        <v>0</v>
      </c>
      <c r="B1" s="1" t="s">
        <v>811</v>
      </c>
      <c r="C1" s="1" t="s">
        <v>813</v>
      </c>
      <c r="D1" s="1" t="s">
        <v>816</v>
      </c>
      <c r="E1" s="1" t="s">
        <v>853</v>
      </c>
      <c r="F1" s="1" t="s">
        <v>629</v>
      </c>
      <c r="G1" s="1" t="s">
        <v>837</v>
      </c>
      <c r="H1" s="1" t="s">
        <v>854</v>
      </c>
      <c r="I1" s="1" t="s">
        <v>855</v>
      </c>
      <c r="J1" s="1" t="s">
        <v>572</v>
      </c>
      <c r="K1" s="1" t="s">
        <v>424</v>
      </c>
      <c r="L1" s="1" t="s">
        <v>460</v>
      </c>
      <c r="M1" s="1" t="s">
        <v>473</v>
      </c>
      <c r="N1" s="1" t="s">
        <v>520</v>
      </c>
      <c r="O1" s="1" t="s">
        <v>438</v>
      </c>
      <c r="P1" s="1" t="s">
        <v>411</v>
      </c>
      <c r="Q1" s="1" t="s">
        <v>819</v>
      </c>
      <c r="R1" s="1" t="s">
        <v>400</v>
      </c>
      <c r="S1" s="1" t="s">
        <v>586</v>
      </c>
      <c r="T1" s="1" t="s">
        <v>455</v>
      </c>
      <c r="U1" s="1" t="s">
        <v>363</v>
      </c>
      <c r="V1" s="1" t="s">
        <v>425</v>
      </c>
      <c r="W1" s="1" t="s">
        <v>526</v>
      </c>
      <c r="X1" s="1" t="s">
        <v>547</v>
      </c>
      <c r="Y1" s="1" t="s">
        <v>551</v>
      </c>
      <c r="Z1" s="1" t="s">
        <v>554</v>
      </c>
      <c r="AA1" s="1" t="s">
        <v>587</v>
      </c>
    </row>
    <row r="2" customFormat="false" ht="16" hidden="false" customHeight="false" outlineLevel="0" collapsed="false">
      <c r="A2" s="1" t="s">
        <v>102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1</v>
      </c>
      <c r="P2" s="1" t="n">
        <v>0</v>
      </c>
      <c r="Q2" s="1" t="n">
        <v>0</v>
      </c>
      <c r="R2" s="1" t="n">
        <v>0</v>
      </c>
      <c r="S2" s="1" t="n">
        <v>0</v>
      </c>
      <c r="T2" s="1" t="n">
        <v>0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</row>
    <row r="3" customFormat="false" ht="16" hidden="false" customHeight="false" outlineLevel="0" collapsed="false">
      <c r="A3" s="1" t="s">
        <v>103</v>
      </c>
      <c r="B3" s="1" t="n">
        <v>0</v>
      </c>
      <c r="C3" s="1" t="n">
        <v>0</v>
      </c>
      <c r="D3" s="1" t="n">
        <v>1</v>
      </c>
      <c r="E3" s="1" t="n">
        <v>0</v>
      </c>
      <c r="F3" s="1" t="n">
        <v>0</v>
      </c>
      <c r="G3" s="1" t="n">
        <v>1</v>
      </c>
      <c r="H3" s="1" t="n">
        <v>0</v>
      </c>
      <c r="I3" s="1" t="n">
        <v>0</v>
      </c>
      <c r="J3" s="1" t="n">
        <v>0</v>
      </c>
      <c r="K3" s="1" t="n">
        <v>0</v>
      </c>
      <c r="L3" s="1" t="n">
        <v>0</v>
      </c>
      <c r="M3" s="1" t="n">
        <v>0</v>
      </c>
      <c r="N3" s="1" t="n">
        <v>0</v>
      </c>
      <c r="O3" s="1" t="n">
        <v>0</v>
      </c>
      <c r="P3" s="1" t="n">
        <v>0</v>
      </c>
      <c r="Q3" s="1" t="n">
        <v>0</v>
      </c>
      <c r="R3" s="1" t="n">
        <v>0</v>
      </c>
      <c r="S3" s="1" t="n">
        <v>0</v>
      </c>
      <c r="T3" s="1" t="n">
        <v>0</v>
      </c>
      <c r="U3" s="1" t="n">
        <v>0</v>
      </c>
      <c r="V3" s="1" t="n">
        <v>0</v>
      </c>
      <c r="W3" s="1" t="n">
        <v>0</v>
      </c>
      <c r="X3" s="1" t="n">
        <v>0</v>
      </c>
      <c r="Y3" s="1" t="n">
        <v>0</v>
      </c>
      <c r="Z3" s="1" t="n">
        <v>0</v>
      </c>
      <c r="AA3" s="1" t="n">
        <v>0</v>
      </c>
    </row>
    <row r="4" customFormat="false" ht="16" hidden="false" customHeight="false" outlineLevel="0" collapsed="false">
      <c r="A4" s="1" t="s">
        <v>108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0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  <c r="Q4" s="1" t="n">
        <v>0</v>
      </c>
      <c r="R4" s="1" t="n">
        <v>0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1</v>
      </c>
      <c r="X4" s="1" t="n">
        <v>0</v>
      </c>
      <c r="Y4" s="1" t="n">
        <v>0</v>
      </c>
      <c r="Z4" s="1" t="n">
        <v>0</v>
      </c>
      <c r="AA4" s="1" t="n">
        <v>0</v>
      </c>
    </row>
    <row r="5" customFormat="false" ht="16" hidden="false" customHeight="false" outlineLevel="0" collapsed="false">
      <c r="A5" s="1" t="s">
        <v>109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  <c r="Q5" s="1" t="n">
        <v>0</v>
      </c>
      <c r="R5" s="1" t="n">
        <v>0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1</v>
      </c>
      <c r="X5" s="1" t="n">
        <v>0</v>
      </c>
      <c r="Y5" s="1" t="n">
        <v>0</v>
      </c>
      <c r="Z5" s="1" t="n">
        <v>0</v>
      </c>
      <c r="AA5" s="1" t="n">
        <v>0</v>
      </c>
    </row>
    <row r="6" customFormat="false" ht="16" hidden="false" customHeight="false" outlineLevel="0" collapsed="false">
      <c r="A6" s="1" t="s">
        <v>112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0</v>
      </c>
      <c r="O6" s="1" t="n">
        <v>0</v>
      </c>
      <c r="P6" s="1" t="n">
        <v>0</v>
      </c>
      <c r="Q6" s="1" t="n">
        <v>0</v>
      </c>
      <c r="R6" s="1" t="n">
        <v>0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1</v>
      </c>
    </row>
    <row r="7" customFormat="false" ht="16" hidden="false" customHeight="false" outlineLevel="0" collapsed="false">
      <c r="A7" s="1" t="s">
        <v>115</v>
      </c>
      <c r="B7" s="1" t="n">
        <v>0</v>
      </c>
      <c r="C7" s="1" t="n">
        <v>0</v>
      </c>
      <c r="D7" s="1" t="n">
        <v>0</v>
      </c>
      <c r="E7" s="1" t="n">
        <v>0</v>
      </c>
      <c r="F7" s="1" t="n">
        <v>0</v>
      </c>
      <c r="G7" s="1" t="n">
        <v>0</v>
      </c>
      <c r="H7" s="1" t="n">
        <v>0</v>
      </c>
      <c r="I7" s="1" t="n">
        <v>0</v>
      </c>
      <c r="J7" s="1" t="n">
        <v>0</v>
      </c>
      <c r="K7" s="1" t="n">
        <v>0</v>
      </c>
      <c r="L7" s="1" t="n">
        <v>0</v>
      </c>
      <c r="M7" s="1" t="n">
        <v>0</v>
      </c>
      <c r="N7" s="1" t="n">
        <v>0</v>
      </c>
      <c r="O7" s="1" t="n">
        <v>0</v>
      </c>
      <c r="P7" s="1" t="n">
        <v>0</v>
      </c>
      <c r="Q7" s="1" t="n">
        <v>1</v>
      </c>
      <c r="R7" s="1" t="n">
        <v>0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0</v>
      </c>
      <c r="Z7" s="1" t="n">
        <v>0</v>
      </c>
      <c r="AA7" s="1" t="n">
        <v>0</v>
      </c>
    </row>
    <row r="8" customFormat="false" ht="16" hidden="false" customHeight="false" outlineLevel="0" collapsed="false">
      <c r="A8" s="1" t="s">
        <v>119</v>
      </c>
      <c r="B8" s="1" t="n">
        <v>0</v>
      </c>
      <c r="C8" s="1" t="n">
        <v>0</v>
      </c>
      <c r="D8" s="1" t="n">
        <v>1</v>
      </c>
      <c r="E8" s="1" t="n">
        <v>0</v>
      </c>
      <c r="F8" s="1" t="n">
        <v>0</v>
      </c>
      <c r="G8" s="1" t="n">
        <v>0</v>
      </c>
      <c r="H8" s="1" t="n">
        <v>0</v>
      </c>
      <c r="I8" s="1" t="n">
        <v>1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  <c r="Q8" s="1" t="n">
        <v>0</v>
      </c>
      <c r="R8" s="1" t="n">
        <v>0</v>
      </c>
      <c r="S8" s="1" t="n">
        <v>0</v>
      </c>
      <c r="T8" s="1" t="n">
        <v>0</v>
      </c>
      <c r="U8" s="1" t="n">
        <v>0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0</v>
      </c>
      <c r="AA8" s="1" t="n">
        <v>0</v>
      </c>
    </row>
    <row r="9" customFormat="false" ht="16" hidden="false" customHeight="false" outlineLevel="0" collapsed="false">
      <c r="A9" s="1" t="s">
        <v>120</v>
      </c>
      <c r="B9" s="1" t="n">
        <v>0</v>
      </c>
      <c r="C9" s="1" t="n">
        <v>0</v>
      </c>
      <c r="D9" s="1" t="n">
        <v>0</v>
      </c>
      <c r="E9" s="1" t="n">
        <v>0</v>
      </c>
      <c r="F9" s="1" t="n">
        <v>0</v>
      </c>
      <c r="G9" s="1" t="n">
        <v>1</v>
      </c>
      <c r="H9" s="1" t="n">
        <v>0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  <c r="Q9" s="1" t="n">
        <v>0</v>
      </c>
      <c r="R9" s="1" t="n">
        <v>0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0</v>
      </c>
      <c r="X9" s="1" t="n">
        <v>0</v>
      </c>
      <c r="Y9" s="1" t="n">
        <v>0</v>
      </c>
      <c r="Z9" s="1" t="n">
        <v>0</v>
      </c>
      <c r="AA9" s="1" t="n">
        <v>0</v>
      </c>
    </row>
    <row r="10" customFormat="false" ht="16" hidden="false" customHeight="false" outlineLevel="0" collapsed="false">
      <c r="A10" s="1" t="s">
        <v>121</v>
      </c>
      <c r="B10" s="1" t="n">
        <v>0</v>
      </c>
      <c r="C10" s="1" t="n">
        <v>0</v>
      </c>
      <c r="D10" s="1" t="n">
        <v>0</v>
      </c>
      <c r="E10" s="1" t="n">
        <v>0</v>
      </c>
      <c r="F10" s="1" t="n">
        <v>0</v>
      </c>
      <c r="G10" s="1" t="n">
        <v>1</v>
      </c>
      <c r="H10" s="1" t="n">
        <v>0</v>
      </c>
      <c r="I10" s="1" t="n">
        <v>1</v>
      </c>
      <c r="J10" s="1" t="n">
        <v>0</v>
      </c>
      <c r="K10" s="1" t="n">
        <v>0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  <c r="Q10" s="1" t="n">
        <v>0</v>
      </c>
      <c r="R10" s="1" t="n">
        <v>0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0</v>
      </c>
      <c r="Y10" s="1" t="n">
        <v>0</v>
      </c>
      <c r="Z10" s="1" t="n">
        <v>0</v>
      </c>
      <c r="AA10" s="1" t="n">
        <v>0</v>
      </c>
    </row>
    <row r="11" customFormat="false" ht="16" hidden="false" customHeight="false" outlineLevel="0" collapsed="false">
      <c r="A11" s="1" t="s">
        <v>122</v>
      </c>
      <c r="B11" s="1" t="n">
        <v>0</v>
      </c>
      <c r="C11" s="1" t="n">
        <v>0</v>
      </c>
      <c r="D11" s="1" t="n">
        <v>0</v>
      </c>
      <c r="E11" s="1" t="n">
        <v>0</v>
      </c>
      <c r="F11" s="1" t="n">
        <v>0</v>
      </c>
      <c r="G11" s="1" t="n">
        <v>1</v>
      </c>
      <c r="H11" s="1" t="n">
        <v>0</v>
      </c>
      <c r="I11" s="1" t="n">
        <v>1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  <c r="Q11" s="1" t="n">
        <v>0</v>
      </c>
      <c r="R11" s="1" t="n">
        <v>0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0</v>
      </c>
      <c r="Y11" s="1" t="n">
        <v>0</v>
      </c>
      <c r="Z11" s="1" t="n">
        <v>1</v>
      </c>
      <c r="AA11" s="1" t="n">
        <v>0</v>
      </c>
    </row>
    <row r="12" customFormat="false" ht="16" hidden="false" customHeight="false" outlineLevel="0" collapsed="false">
      <c r="A12" s="1" t="s">
        <v>124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1</v>
      </c>
      <c r="H12" s="1" t="n">
        <v>0</v>
      </c>
      <c r="I12" s="1" t="n">
        <v>0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  <c r="Q12" s="1" t="n">
        <v>0</v>
      </c>
      <c r="R12" s="1" t="n">
        <v>0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0</v>
      </c>
      <c r="Y12" s="1" t="n">
        <v>0</v>
      </c>
      <c r="Z12" s="1" t="n">
        <v>0</v>
      </c>
      <c r="AA12" s="1" t="n">
        <v>0</v>
      </c>
    </row>
    <row r="13" customFormat="false" ht="16" hidden="false" customHeight="false" outlineLevel="0" collapsed="false">
      <c r="A13" s="1" t="s">
        <v>126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0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  <c r="Q13" s="1" t="n">
        <v>1</v>
      </c>
      <c r="R13" s="1" t="n">
        <v>0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</row>
    <row r="14" customFormat="false" ht="16" hidden="false" customHeight="false" outlineLevel="0" collapsed="false">
      <c r="A14" s="1" t="s">
        <v>129</v>
      </c>
      <c r="B14" s="1" t="n">
        <v>0</v>
      </c>
      <c r="C14" s="1" t="n">
        <v>0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0</v>
      </c>
      <c r="J14" s="1" t="n">
        <v>0</v>
      </c>
      <c r="K14" s="1" t="n">
        <v>0</v>
      </c>
      <c r="L14" s="1" t="n">
        <v>0</v>
      </c>
      <c r="M14" s="1" t="n">
        <v>0</v>
      </c>
      <c r="N14" s="1" t="n">
        <v>0</v>
      </c>
      <c r="O14" s="1" t="n">
        <v>0</v>
      </c>
      <c r="P14" s="1" t="n">
        <v>0</v>
      </c>
      <c r="Q14" s="1" t="n">
        <v>0</v>
      </c>
      <c r="R14" s="1" t="n">
        <v>0</v>
      </c>
      <c r="S14" s="1" t="n">
        <v>0</v>
      </c>
      <c r="T14" s="1" t="n">
        <v>0</v>
      </c>
      <c r="U14" s="1" t="n">
        <v>0</v>
      </c>
      <c r="V14" s="1" t="n">
        <v>0</v>
      </c>
      <c r="W14" s="1" t="n">
        <v>1</v>
      </c>
      <c r="X14" s="1" t="n">
        <v>0</v>
      </c>
      <c r="Y14" s="1" t="n">
        <v>0</v>
      </c>
      <c r="Z14" s="1" t="n">
        <v>0</v>
      </c>
      <c r="AA14" s="1" t="n">
        <v>0</v>
      </c>
    </row>
    <row r="15" customFormat="false" ht="16" hidden="false" customHeight="false" outlineLevel="0" collapsed="false">
      <c r="A15" s="1" t="s">
        <v>130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0</v>
      </c>
      <c r="I15" s="1" t="n">
        <v>0</v>
      </c>
      <c r="J15" s="1" t="n">
        <v>0</v>
      </c>
      <c r="K15" s="1" t="n">
        <v>0</v>
      </c>
      <c r="L15" s="1" t="n">
        <v>0</v>
      </c>
      <c r="M15" s="1" t="n">
        <v>0</v>
      </c>
      <c r="N15" s="1" t="n">
        <v>0</v>
      </c>
      <c r="O15" s="1" t="n">
        <v>0</v>
      </c>
      <c r="P15" s="1" t="n">
        <v>0</v>
      </c>
      <c r="Q15" s="1" t="n">
        <v>0</v>
      </c>
      <c r="R15" s="1" t="n">
        <v>0</v>
      </c>
      <c r="S15" s="1" t="n">
        <v>0</v>
      </c>
      <c r="T15" s="1" t="n">
        <v>0</v>
      </c>
      <c r="U15" s="1" t="n">
        <v>1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</row>
    <row r="16" customFormat="false" ht="16" hidden="false" customHeight="false" outlineLevel="0" collapsed="false">
      <c r="A16" s="1" t="s">
        <v>133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1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  <c r="Q16" s="1" t="n">
        <v>0</v>
      </c>
      <c r="R16" s="1" t="n">
        <v>0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1</v>
      </c>
      <c r="X16" s="1" t="n">
        <v>0</v>
      </c>
      <c r="Y16" s="1" t="n">
        <v>0</v>
      </c>
      <c r="Z16" s="1" t="n">
        <v>0</v>
      </c>
      <c r="AA16" s="1" t="n">
        <v>0</v>
      </c>
    </row>
    <row r="17" customFormat="false" ht="16" hidden="false" customHeight="false" outlineLevel="0" collapsed="false">
      <c r="A17" s="1" t="s">
        <v>135</v>
      </c>
      <c r="B17" s="1" t="n">
        <v>0</v>
      </c>
      <c r="C17" s="1" t="n">
        <v>0</v>
      </c>
      <c r="D17" s="1" t="n">
        <v>1</v>
      </c>
      <c r="E17" s="1" t="n">
        <v>0</v>
      </c>
      <c r="F17" s="1" t="n">
        <v>0</v>
      </c>
      <c r="G17" s="1" t="n">
        <v>0</v>
      </c>
      <c r="H17" s="1" t="n">
        <v>0</v>
      </c>
      <c r="I17" s="1" t="n">
        <v>0</v>
      </c>
      <c r="J17" s="1" t="n">
        <v>0</v>
      </c>
      <c r="K17" s="1" t="n">
        <v>0</v>
      </c>
      <c r="L17" s="1" t="n">
        <v>0</v>
      </c>
      <c r="M17" s="1" t="n">
        <v>0</v>
      </c>
      <c r="N17" s="1" t="n">
        <v>0</v>
      </c>
      <c r="O17" s="1" t="n">
        <v>0</v>
      </c>
      <c r="P17" s="1" t="n">
        <v>0</v>
      </c>
      <c r="Q17" s="1" t="n">
        <v>0</v>
      </c>
      <c r="R17" s="1" t="n">
        <v>0</v>
      </c>
      <c r="S17" s="1" t="n">
        <v>0</v>
      </c>
      <c r="T17" s="1" t="n">
        <v>0</v>
      </c>
      <c r="U17" s="1" t="n">
        <v>0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</row>
    <row r="18" customFormat="false" ht="16" hidden="false" customHeight="false" outlineLevel="0" collapsed="false">
      <c r="A18" s="1" t="s">
        <v>140</v>
      </c>
      <c r="B18" s="1" t="n">
        <v>0</v>
      </c>
      <c r="C18" s="1" t="n">
        <v>0</v>
      </c>
      <c r="D18" s="1" t="n">
        <v>0</v>
      </c>
      <c r="E18" s="1" t="n">
        <v>0</v>
      </c>
      <c r="F18" s="1" t="n">
        <v>0</v>
      </c>
      <c r="G18" s="1" t="n">
        <v>0</v>
      </c>
      <c r="H18" s="1" t="n">
        <v>0</v>
      </c>
      <c r="I18" s="1" t="n">
        <v>1</v>
      </c>
      <c r="J18" s="1" t="n">
        <v>0</v>
      </c>
      <c r="K18" s="1" t="n">
        <v>0</v>
      </c>
      <c r="L18" s="1" t="n">
        <v>0</v>
      </c>
      <c r="M18" s="1" t="n">
        <v>0</v>
      </c>
      <c r="N18" s="1" t="n">
        <v>0</v>
      </c>
      <c r="O18" s="1" t="n">
        <v>0</v>
      </c>
      <c r="P18" s="1" t="n">
        <v>0</v>
      </c>
      <c r="Q18" s="1" t="n">
        <v>0</v>
      </c>
      <c r="R18" s="1" t="n">
        <v>0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0</v>
      </c>
      <c r="AA18" s="1" t="n">
        <v>0</v>
      </c>
    </row>
    <row r="19" customFormat="false" ht="16" hidden="false" customHeight="false" outlineLevel="0" collapsed="false">
      <c r="A19" s="1" t="s">
        <v>141</v>
      </c>
      <c r="B19" s="1" t="n">
        <v>0</v>
      </c>
      <c r="C19" s="1" t="n">
        <v>0</v>
      </c>
      <c r="D19" s="1" t="n">
        <v>0</v>
      </c>
      <c r="E19" s="1" t="n">
        <v>0</v>
      </c>
      <c r="F19" s="1" t="n">
        <v>0</v>
      </c>
      <c r="G19" s="1" t="n">
        <v>0</v>
      </c>
      <c r="H19" s="1" t="n">
        <v>0</v>
      </c>
      <c r="I19" s="1" t="n">
        <v>0</v>
      </c>
      <c r="J19" s="1" t="n">
        <v>0</v>
      </c>
      <c r="K19" s="1" t="n">
        <v>0</v>
      </c>
      <c r="L19" s="1" t="n">
        <v>0</v>
      </c>
      <c r="M19" s="1" t="n">
        <v>0</v>
      </c>
      <c r="N19" s="1" t="n">
        <v>0</v>
      </c>
      <c r="O19" s="1" t="n">
        <v>0</v>
      </c>
      <c r="P19" s="1" t="n">
        <v>0</v>
      </c>
      <c r="Q19" s="1" t="n">
        <v>1</v>
      </c>
      <c r="R19" s="1" t="n">
        <v>0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</row>
    <row r="20" customFormat="false" ht="16" hidden="false" customHeight="false" outlineLevel="0" collapsed="false">
      <c r="A20" s="1" t="s">
        <v>145</v>
      </c>
      <c r="B20" s="1" t="n">
        <v>0</v>
      </c>
      <c r="C20" s="1" t="n">
        <v>0</v>
      </c>
      <c r="D20" s="1" t="n">
        <v>0</v>
      </c>
      <c r="E20" s="1" t="n">
        <v>0</v>
      </c>
      <c r="F20" s="1" t="n">
        <v>0</v>
      </c>
      <c r="G20" s="1" t="n">
        <v>0</v>
      </c>
      <c r="H20" s="1" t="n">
        <v>0</v>
      </c>
      <c r="I20" s="1" t="n">
        <v>0</v>
      </c>
      <c r="J20" s="1" t="n">
        <v>0</v>
      </c>
      <c r="K20" s="1" t="n">
        <v>0</v>
      </c>
      <c r="L20" s="1" t="n">
        <v>0</v>
      </c>
      <c r="M20" s="1" t="n">
        <v>0</v>
      </c>
      <c r="N20" s="1" t="n">
        <v>0</v>
      </c>
      <c r="O20" s="1" t="n">
        <v>0</v>
      </c>
      <c r="P20" s="1" t="n">
        <v>0</v>
      </c>
      <c r="Q20" s="1" t="n">
        <v>1</v>
      </c>
      <c r="R20" s="1" t="n">
        <v>0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</row>
    <row r="21" customFormat="false" ht="16" hidden="false" customHeight="false" outlineLevel="0" collapsed="false">
      <c r="A21" s="1" t="s">
        <v>146</v>
      </c>
      <c r="B21" s="1" t="n">
        <v>0</v>
      </c>
      <c r="C21" s="1" t="n">
        <v>0</v>
      </c>
      <c r="D21" s="1" t="n">
        <v>0</v>
      </c>
      <c r="E21" s="1" t="n">
        <v>0</v>
      </c>
      <c r="F21" s="1" t="n">
        <v>0</v>
      </c>
      <c r="G21" s="1" t="n">
        <v>0</v>
      </c>
      <c r="H21" s="1" t="n">
        <v>0</v>
      </c>
      <c r="I21" s="1" t="n">
        <v>1</v>
      </c>
      <c r="J21" s="1" t="n">
        <v>0</v>
      </c>
      <c r="K21" s="1" t="n">
        <v>0</v>
      </c>
      <c r="L21" s="1" t="n">
        <v>0</v>
      </c>
      <c r="M21" s="1" t="n">
        <v>0</v>
      </c>
      <c r="N21" s="1" t="n">
        <v>0</v>
      </c>
      <c r="O21" s="1" t="n">
        <v>0</v>
      </c>
      <c r="P21" s="1" t="n">
        <v>0</v>
      </c>
      <c r="Q21" s="1" t="n">
        <v>0</v>
      </c>
      <c r="R21" s="1" t="n">
        <v>0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0</v>
      </c>
      <c r="AA21" s="1" t="n">
        <v>0</v>
      </c>
    </row>
    <row r="22" customFormat="false" ht="16" hidden="false" customHeight="false" outlineLevel="0" collapsed="false">
      <c r="A22" s="1" t="s">
        <v>147</v>
      </c>
      <c r="B22" s="1" t="n">
        <v>0</v>
      </c>
      <c r="C22" s="1" t="n">
        <v>0</v>
      </c>
      <c r="D22" s="1" t="n">
        <v>0</v>
      </c>
      <c r="E22" s="1" t="n">
        <v>0</v>
      </c>
      <c r="F22" s="1" t="n">
        <v>0</v>
      </c>
      <c r="G22" s="1" t="n">
        <v>1</v>
      </c>
      <c r="H22" s="1" t="n">
        <v>0</v>
      </c>
      <c r="I22" s="1" t="n">
        <v>0</v>
      </c>
      <c r="J22" s="1" t="n">
        <v>0</v>
      </c>
      <c r="K22" s="1" t="n">
        <v>0</v>
      </c>
      <c r="L22" s="1" t="n">
        <v>0</v>
      </c>
      <c r="M22" s="1" t="n">
        <v>0</v>
      </c>
      <c r="N22" s="1" t="n">
        <v>0</v>
      </c>
      <c r="O22" s="1" t="n">
        <v>0</v>
      </c>
      <c r="P22" s="1" t="n">
        <v>0</v>
      </c>
      <c r="Q22" s="1" t="n">
        <v>0</v>
      </c>
      <c r="R22" s="1" t="n">
        <v>0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0</v>
      </c>
      <c r="Y22" s="1" t="n">
        <v>0</v>
      </c>
      <c r="Z22" s="1" t="n">
        <v>0</v>
      </c>
      <c r="AA22" s="1" t="n">
        <v>0</v>
      </c>
    </row>
    <row r="23" customFormat="false" ht="16" hidden="false" customHeight="false" outlineLevel="0" collapsed="false">
      <c r="A23" s="1" t="s">
        <v>148</v>
      </c>
      <c r="B23" s="1" t="n">
        <v>0</v>
      </c>
      <c r="C23" s="1" t="n">
        <v>0</v>
      </c>
      <c r="D23" s="1" t="n">
        <v>0</v>
      </c>
      <c r="E23" s="1" t="n">
        <v>0</v>
      </c>
      <c r="F23" s="1" t="n">
        <v>0</v>
      </c>
      <c r="G23" s="1" t="n">
        <v>1</v>
      </c>
      <c r="H23" s="1" t="n">
        <v>0</v>
      </c>
      <c r="I23" s="1" t="n">
        <v>0</v>
      </c>
      <c r="J23" s="1" t="n">
        <v>0</v>
      </c>
      <c r="K23" s="1" t="n">
        <v>0</v>
      </c>
      <c r="L23" s="1" t="n">
        <v>0</v>
      </c>
      <c r="M23" s="1" t="n">
        <v>0</v>
      </c>
      <c r="N23" s="1" t="n">
        <v>0</v>
      </c>
      <c r="O23" s="1" t="n">
        <v>0</v>
      </c>
      <c r="P23" s="1" t="n">
        <v>0</v>
      </c>
      <c r="Q23" s="1" t="n">
        <v>0</v>
      </c>
      <c r="R23" s="1" t="n">
        <v>0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0</v>
      </c>
      <c r="Y23" s="1" t="n">
        <v>0</v>
      </c>
      <c r="Z23" s="1" t="n">
        <v>0</v>
      </c>
      <c r="AA23" s="1" t="n">
        <v>0</v>
      </c>
    </row>
    <row r="24" customFormat="false" ht="16" hidden="false" customHeight="false" outlineLevel="0" collapsed="false">
      <c r="A24" s="1" t="s">
        <v>152</v>
      </c>
      <c r="B24" s="1" t="n">
        <v>0</v>
      </c>
      <c r="C24" s="1" t="n">
        <v>0</v>
      </c>
      <c r="D24" s="1" t="n">
        <v>1</v>
      </c>
      <c r="E24" s="1" t="n">
        <v>0</v>
      </c>
      <c r="F24" s="1" t="n">
        <v>0</v>
      </c>
      <c r="G24" s="1" t="n">
        <v>0</v>
      </c>
      <c r="H24" s="1" t="n">
        <v>0</v>
      </c>
      <c r="I24" s="1" t="n">
        <v>1</v>
      </c>
      <c r="J24" s="1" t="n">
        <v>0</v>
      </c>
      <c r="K24" s="1" t="n">
        <v>0</v>
      </c>
      <c r="L24" s="1" t="n">
        <v>0</v>
      </c>
      <c r="M24" s="1" t="n">
        <v>0</v>
      </c>
      <c r="N24" s="1" t="n">
        <v>0</v>
      </c>
      <c r="O24" s="1" t="n">
        <v>0</v>
      </c>
      <c r="P24" s="1" t="n">
        <v>0</v>
      </c>
      <c r="Q24" s="1" t="n">
        <v>0</v>
      </c>
      <c r="R24" s="1" t="n">
        <v>0</v>
      </c>
      <c r="S24" s="1" t="n">
        <v>0</v>
      </c>
      <c r="T24" s="1" t="n">
        <v>0</v>
      </c>
      <c r="U24" s="1" t="n">
        <v>0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0</v>
      </c>
      <c r="AA24" s="1" t="n">
        <v>0</v>
      </c>
    </row>
    <row r="25" customFormat="false" ht="16" hidden="false" customHeight="false" outlineLevel="0" collapsed="false">
      <c r="A25" s="1" t="s">
        <v>154</v>
      </c>
      <c r="B25" s="1" t="n">
        <v>0</v>
      </c>
      <c r="C25" s="1" t="n">
        <v>0</v>
      </c>
      <c r="D25" s="1" t="n">
        <v>0</v>
      </c>
      <c r="E25" s="1" t="n">
        <v>0</v>
      </c>
      <c r="F25" s="1" t="n">
        <v>0</v>
      </c>
      <c r="G25" s="1" t="n">
        <v>1</v>
      </c>
      <c r="H25" s="1" t="n">
        <v>0</v>
      </c>
      <c r="I25" s="1" t="n">
        <v>0</v>
      </c>
      <c r="J25" s="1" t="n">
        <v>0</v>
      </c>
      <c r="K25" s="1" t="n">
        <v>0</v>
      </c>
      <c r="L25" s="1" t="n">
        <v>0</v>
      </c>
      <c r="M25" s="1" t="n">
        <v>0</v>
      </c>
      <c r="N25" s="1" t="n">
        <v>0</v>
      </c>
      <c r="O25" s="1" t="n">
        <v>0</v>
      </c>
      <c r="P25" s="1" t="n">
        <v>0</v>
      </c>
      <c r="Q25" s="1" t="n">
        <v>1</v>
      </c>
      <c r="R25" s="1" t="n">
        <v>0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0</v>
      </c>
      <c r="Y25" s="1" t="n">
        <v>0</v>
      </c>
      <c r="Z25" s="1" t="n">
        <v>0</v>
      </c>
      <c r="AA25" s="1" t="n">
        <v>0</v>
      </c>
    </row>
    <row r="26" customFormat="false" ht="16" hidden="false" customHeight="false" outlineLevel="0" collapsed="false">
      <c r="A26" s="1" t="s">
        <v>155</v>
      </c>
      <c r="B26" s="1" t="n">
        <v>0</v>
      </c>
      <c r="C26" s="1" t="n">
        <v>0</v>
      </c>
      <c r="D26" s="1" t="n">
        <v>0</v>
      </c>
      <c r="E26" s="1" t="n">
        <v>0</v>
      </c>
      <c r="F26" s="1" t="n">
        <v>0</v>
      </c>
      <c r="G26" s="1" t="n">
        <v>1</v>
      </c>
      <c r="H26" s="1" t="n">
        <v>0</v>
      </c>
      <c r="I26" s="1" t="n">
        <v>0</v>
      </c>
      <c r="J26" s="1" t="n">
        <v>0</v>
      </c>
      <c r="K26" s="1" t="n">
        <v>0</v>
      </c>
      <c r="L26" s="1" t="n">
        <v>0</v>
      </c>
      <c r="M26" s="1" t="n">
        <v>0</v>
      </c>
      <c r="N26" s="1" t="n">
        <v>0</v>
      </c>
      <c r="O26" s="1" t="n">
        <v>0</v>
      </c>
      <c r="P26" s="1" t="n">
        <v>0</v>
      </c>
      <c r="Q26" s="1" t="n">
        <v>0</v>
      </c>
      <c r="R26" s="1" t="n">
        <v>0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0</v>
      </c>
      <c r="Y26" s="1" t="n">
        <v>0</v>
      </c>
      <c r="Z26" s="1" t="n">
        <v>0</v>
      </c>
      <c r="AA26" s="1" t="n">
        <v>0</v>
      </c>
    </row>
    <row r="27" customFormat="false" ht="16" hidden="false" customHeight="false" outlineLevel="0" collapsed="false">
      <c r="A27" s="1" t="s">
        <v>156</v>
      </c>
      <c r="B27" s="1" t="n">
        <v>0</v>
      </c>
      <c r="C27" s="1" t="n">
        <v>0</v>
      </c>
      <c r="D27" s="1" t="n">
        <v>0</v>
      </c>
      <c r="E27" s="1" t="n">
        <v>0</v>
      </c>
      <c r="F27" s="1" t="n">
        <v>0</v>
      </c>
      <c r="G27" s="1" t="n">
        <v>0</v>
      </c>
      <c r="H27" s="1" t="n">
        <v>0</v>
      </c>
      <c r="I27" s="1" t="n">
        <v>0</v>
      </c>
      <c r="J27" s="1" t="n">
        <v>0</v>
      </c>
      <c r="K27" s="1" t="n">
        <v>0</v>
      </c>
      <c r="L27" s="1" t="n">
        <v>0</v>
      </c>
      <c r="M27" s="1" t="n">
        <v>0</v>
      </c>
      <c r="N27" s="1" t="n">
        <v>0</v>
      </c>
      <c r="O27" s="1" t="n">
        <v>0</v>
      </c>
      <c r="P27" s="1" t="n">
        <v>0</v>
      </c>
      <c r="Q27" s="1" t="n">
        <v>0</v>
      </c>
      <c r="R27" s="1" t="n">
        <v>0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1</v>
      </c>
      <c r="AA27" s="1" t="n">
        <v>0</v>
      </c>
    </row>
    <row r="28" customFormat="false" ht="16" hidden="false" customHeight="false" outlineLevel="0" collapsed="false">
      <c r="A28" s="1" t="s">
        <v>157</v>
      </c>
      <c r="B28" s="1" t="n">
        <v>0</v>
      </c>
      <c r="C28" s="1" t="n">
        <v>0</v>
      </c>
      <c r="D28" s="1" t="n">
        <v>1</v>
      </c>
      <c r="E28" s="1" t="n">
        <v>0</v>
      </c>
      <c r="F28" s="1" t="n">
        <v>0</v>
      </c>
      <c r="G28" s="1" t="n">
        <v>0</v>
      </c>
      <c r="H28" s="1" t="n">
        <v>0</v>
      </c>
      <c r="I28" s="1" t="n">
        <v>0</v>
      </c>
      <c r="J28" s="1" t="n">
        <v>0</v>
      </c>
      <c r="K28" s="1" t="n">
        <v>0</v>
      </c>
      <c r="L28" s="1" t="n">
        <v>0</v>
      </c>
      <c r="M28" s="1" t="n">
        <v>0</v>
      </c>
      <c r="N28" s="1" t="n">
        <v>0</v>
      </c>
      <c r="O28" s="1" t="n">
        <v>0</v>
      </c>
      <c r="P28" s="1" t="n">
        <v>0</v>
      </c>
      <c r="Q28" s="1" t="n">
        <v>0</v>
      </c>
      <c r="R28" s="1" t="n">
        <v>0</v>
      </c>
      <c r="S28" s="1" t="n">
        <v>0</v>
      </c>
      <c r="T28" s="1" t="n">
        <v>0</v>
      </c>
      <c r="U28" s="1" t="n">
        <v>0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</row>
    <row r="29" customFormat="false" ht="16" hidden="false" customHeight="false" outlineLevel="0" collapsed="false">
      <c r="A29" s="1" t="s">
        <v>159</v>
      </c>
      <c r="B29" s="1" t="n">
        <v>0</v>
      </c>
      <c r="C29" s="1" t="n">
        <v>0</v>
      </c>
      <c r="D29" s="1" t="n">
        <v>0</v>
      </c>
      <c r="E29" s="1" t="n">
        <v>0</v>
      </c>
      <c r="F29" s="1" t="n">
        <v>0</v>
      </c>
      <c r="G29" s="1" t="n">
        <v>0</v>
      </c>
      <c r="H29" s="1" t="n">
        <v>0</v>
      </c>
      <c r="I29" s="1" t="n">
        <v>0</v>
      </c>
      <c r="J29" s="1" t="n">
        <v>0</v>
      </c>
      <c r="K29" s="1" t="n">
        <v>0</v>
      </c>
      <c r="L29" s="1" t="n">
        <v>0</v>
      </c>
      <c r="M29" s="1" t="n">
        <v>0</v>
      </c>
      <c r="N29" s="1" t="n">
        <v>0</v>
      </c>
      <c r="O29" s="1" t="n">
        <v>0</v>
      </c>
      <c r="P29" s="1" t="n">
        <v>0</v>
      </c>
      <c r="Q29" s="1" t="n">
        <v>0</v>
      </c>
      <c r="R29" s="1" t="n">
        <v>0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0</v>
      </c>
      <c r="Y29" s="1" t="n">
        <v>0</v>
      </c>
      <c r="Z29" s="1" t="n">
        <v>0</v>
      </c>
      <c r="AA29" s="1" t="n">
        <v>1</v>
      </c>
    </row>
    <row r="30" customFormat="false" ht="16" hidden="false" customHeight="false" outlineLevel="0" collapsed="false">
      <c r="A30" s="1" t="s">
        <v>162</v>
      </c>
      <c r="B30" s="1" t="n">
        <v>0</v>
      </c>
      <c r="C30" s="1" t="n">
        <v>0</v>
      </c>
      <c r="D30" s="1" t="n">
        <v>0</v>
      </c>
      <c r="E30" s="1" t="n">
        <v>0</v>
      </c>
      <c r="F30" s="1" t="n">
        <v>0</v>
      </c>
      <c r="G30" s="1" t="n">
        <v>1</v>
      </c>
      <c r="H30" s="1" t="n">
        <v>0</v>
      </c>
      <c r="I30" s="1" t="n">
        <v>0</v>
      </c>
      <c r="J30" s="1" t="n">
        <v>0</v>
      </c>
      <c r="K30" s="1" t="n">
        <v>0</v>
      </c>
      <c r="L30" s="1" t="n">
        <v>0</v>
      </c>
      <c r="M30" s="1" t="n">
        <v>0</v>
      </c>
      <c r="N30" s="1" t="n">
        <v>0</v>
      </c>
      <c r="O30" s="1" t="n">
        <v>0</v>
      </c>
      <c r="P30" s="1" t="n">
        <v>0</v>
      </c>
      <c r="Q30" s="1" t="n">
        <v>0</v>
      </c>
      <c r="R30" s="1" t="n">
        <v>0</v>
      </c>
      <c r="S30" s="1" t="n">
        <v>0</v>
      </c>
      <c r="T30" s="1" t="n">
        <v>0</v>
      </c>
      <c r="U30" s="1" t="n">
        <v>0</v>
      </c>
      <c r="V30" s="1" t="n">
        <v>0</v>
      </c>
      <c r="W30" s="1" t="n">
        <v>0</v>
      </c>
      <c r="X30" s="1" t="n">
        <v>0</v>
      </c>
      <c r="Y30" s="1" t="n">
        <v>0</v>
      </c>
      <c r="Z30" s="1" t="n">
        <v>0</v>
      </c>
      <c r="AA30" s="1" t="n">
        <v>0</v>
      </c>
    </row>
    <row r="31" customFormat="false" ht="16" hidden="false" customHeight="false" outlineLevel="0" collapsed="false">
      <c r="A31" s="1" t="s">
        <v>163</v>
      </c>
      <c r="B31" s="1" t="n">
        <v>0</v>
      </c>
      <c r="C31" s="1" t="n">
        <v>0</v>
      </c>
      <c r="D31" s="1" t="n">
        <v>0</v>
      </c>
      <c r="E31" s="1" t="n">
        <v>0</v>
      </c>
      <c r="F31" s="1" t="n">
        <v>0</v>
      </c>
      <c r="G31" s="1" t="n">
        <v>0</v>
      </c>
      <c r="H31" s="1" t="n">
        <v>0</v>
      </c>
      <c r="I31" s="1" t="n">
        <v>0</v>
      </c>
      <c r="J31" s="1" t="n">
        <v>0</v>
      </c>
      <c r="K31" s="1" t="n">
        <v>0</v>
      </c>
      <c r="L31" s="1" t="n">
        <v>0</v>
      </c>
      <c r="M31" s="1" t="n">
        <v>0</v>
      </c>
      <c r="N31" s="1" t="n">
        <v>0</v>
      </c>
      <c r="O31" s="1" t="n">
        <v>0</v>
      </c>
      <c r="P31" s="1" t="n">
        <v>0</v>
      </c>
      <c r="Q31" s="1" t="n">
        <v>0</v>
      </c>
      <c r="R31" s="1" t="n">
        <v>0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1</v>
      </c>
      <c r="X31" s="1" t="n">
        <v>0</v>
      </c>
      <c r="Y31" s="1" t="n">
        <v>0</v>
      </c>
      <c r="Z31" s="1" t="n">
        <v>0</v>
      </c>
      <c r="AA31" s="1" t="n">
        <v>0</v>
      </c>
    </row>
    <row r="32" customFormat="false" ht="16" hidden="false" customHeight="false" outlineLevel="0" collapsed="false">
      <c r="A32" s="1" t="s">
        <v>164</v>
      </c>
      <c r="B32" s="1" t="n">
        <v>0</v>
      </c>
      <c r="C32" s="1" t="n">
        <v>0</v>
      </c>
      <c r="D32" s="1" t="n">
        <v>1</v>
      </c>
      <c r="E32" s="1" t="n">
        <v>0</v>
      </c>
      <c r="F32" s="1" t="n">
        <v>0</v>
      </c>
      <c r="G32" s="1" t="n">
        <v>0</v>
      </c>
      <c r="H32" s="1" t="n">
        <v>0</v>
      </c>
      <c r="I32" s="1" t="n">
        <v>0</v>
      </c>
      <c r="J32" s="1" t="n">
        <v>0</v>
      </c>
      <c r="K32" s="1" t="n">
        <v>0</v>
      </c>
      <c r="L32" s="1" t="n">
        <v>0</v>
      </c>
      <c r="M32" s="1" t="n">
        <v>0</v>
      </c>
      <c r="N32" s="1" t="n">
        <v>0</v>
      </c>
      <c r="O32" s="1" t="n">
        <v>0</v>
      </c>
      <c r="P32" s="1" t="n">
        <v>0</v>
      </c>
      <c r="Q32" s="1" t="n">
        <v>0</v>
      </c>
      <c r="R32" s="1" t="n">
        <v>0</v>
      </c>
      <c r="S32" s="1" t="n">
        <v>0</v>
      </c>
      <c r="T32" s="1" t="n">
        <v>0</v>
      </c>
      <c r="U32" s="1" t="n">
        <v>0</v>
      </c>
      <c r="V32" s="1" t="n">
        <v>0</v>
      </c>
      <c r="W32" s="1" t="n">
        <v>0</v>
      </c>
      <c r="X32" s="1" t="n">
        <v>0</v>
      </c>
      <c r="Y32" s="1" t="n">
        <v>0</v>
      </c>
      <c r="Z32" s="1" t="n">
        <v>0</v>
      </c>
      <c r="AA32" s="1" t="n">
        <v>0</v>
      </c>
    </row>
    <row r="33" customFormat="false" ht="16" hidden="false" customHeight="false" outlineLevel="0" collapsed="false">
      <c r="A33" s="1" t="s">
        <v>166</v>
      </c>
      <c r="B33" s="1" t="n">
        <v>0</v>
      </c>
      <c r="C33" s="1" t="n">
        <v>0</v>
      </c>
      <c r="D33" s="1" t="n">
        <v>1</v>
      </c>
      <c r="E33" s="1" t="n">
        <v>0</v>
      </c>
      <c r="F33" s="1" t="n">
        <v>0</v>
      </c>
      <c r="G33" s="1" t="n">
        <v>0</v>
      </c>
      <c r="H33" s="1" t="n">
        <v>0</v>
      </c>
      <c r="I33" s="1" t="n">
        <v>0</v>
      </c>
      <c r="J33" s="1" t="n">
        <v>0</v>
      </c>
      <c r="K33" s="1" t="n">
        <v>0</v>
      </c>
      <c r="L33" s="1" t="n">
        <v>0</v>
      </c>
      <c r="M33" s="1" t="n">
        <v>0</v>
      </c>
      <c r="N33" s="1" t="n">
        <v>0</v>
      </c>
      <c r="O33" s="1" t="n">
        <v>0</v>
      </c>
      <c r="P33" s="1" t="n">
        <v>0</v>
      </c>
      <c r="Q33" s="1" t="n">
        <v>1</v>
      </c>
      <c r="R33" s="1" t="n">
        <v>0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0</v>
      </c>
      <c r="Y33" s="1" t="n">
        <v>0</v>
      </c>
      <c r="Z33" s="1" t="n">
        <v>0</v>
      </c>
      <c r="AA33" s="1" t="n">
        <v>0</v>
      </c>
    </row>
    <row r="34" customFormat="false" ht="16" hidden="false" customHeight="false" outlineLevel="0" collapsed="false">
      <c r="A34" s="1" t="s">
        <v>167</v>
      </c>
      <c r="B34" s="1" t="n">
        <v>0</v>
      </c>
      <c r="C34" s="1" t="n">
        <v>0</v>
      </c>
      <c r="D34" s="1" t="n">
        <v>0</v>
      </c>
      <c r="E34" s="1" t="n">
        <v>0</v>
      </c>
      <c r="F34" s="1" t="n">
        <v>0</v>
      </c>
      <c r="G34" s="1" t="n">
        <v>0</v>
      </c>
      <c r="H34" s="1" t="n">
        <v>0</v>
      </c>
      <c r="I34" s="1" t="n">
        <v>0</v>
      </c>
      <c r="J34" s="1" t="n">
        <v>0</v>
      </c>
      <c r="K34" s="1" t="n">
        <v>0</v>
      </c>
      <c r="L34" s="1" t="n">
        <v>0</v>
      </c>
      <c r="M34" s="1" t="n">
        <v>0</v>
      </c>
      <c r="N34" s="1" t="n">
        <v>0</v>
      </c>
      <c r="O34" s="1" t="n">
        <v>0</v>
      </c>
      <c r="P34" s="1" t="n">
        <v>0</v>
      </c>
      <c r="Q34" s="1" t="n">
        <v>0</v>
      </c>
      <c r="R34" s="1" t="n">
        <v>0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0</v>
      </c>
      <c r="Z34" s="1" t="n">
        <v>1</v>
      </c>
      <c r="AA34" s="1" t="n">
        <v>0</v>
      </c>
    </row>
    <row r="35" customFormat="false" ht="16" hidden="false" customHeight="false" outlineLevel="0" collapsed="false">
      <c r="A35" s="1" t="s">
        <v>168</v>
      </c>
      <c r="B35" s="1" t="n">
        <v>0</v>
      </c>
      <c r="C35" s="1" t="n">
        <v>0</v>
      </c>
      <c r="D35" s="1" t="n">
        <v>0</v>
      </c>
      <c r="E35" s="1" t="n">
        <v>0</v>
      </c>
      <c r="F35" s="1" t="n">
        <v>0</v>
      </c>
      <c r="G35" s="1" t="n">
        <v>0</v>
      </c>
      <c r="H35" s="1" t="n">
        <v>0</v>
      </c>
      <c r="I35" s="1" t="n">
        <v>0</v>
      </c>
      <c r="J35" s="1" t="n">
        <v>0</v>
      </c>
      <c r="K35" s="1" t="n">
        <v>0</v>
      </c>
      <c r="L35" s="1" t="n">
        <v>0</v>
      </c>
      <c r="M35" s="1" t="n">
        <v>0</v>
      </c>
      <c r="N35" s="1" t="n">
        <v>0</v>
      </c>
      <c r="O35" s="1" t="n">
        <v>0</v>
      </c>
      <c r="P35" s="1" t="n">
        <v>0</v>
      </c>
      <c r="Q35" s="1" t="n">
        <v>1</v>
      </c>
      <c r="R35" s="1" t="n">
        <v>0</v>
      </c>
      <c r="S35" s="1" t="n">
        <v>0</v>
      </c>
      <c r="T35" s="1" t="n">
        <v>0</v>
      </c>
      <c r="U35" s="1" t="n">
        <v>0</v>
      </c>
      <c r="V35" s="1" t="n">
        <v>0</v>
      </c>
      <c r="W35" s="1" t="n">
        <v>0</v>
      </c>
      <c r="X35" s="1" t="n">
        <v>0</v>
      </c>
      <c r="Y35" s="1" t="n">
        <v>0</v>
      </c>
      <c r="Z35" s="1" t="n">
        <v>0</v>
      </c>
      <c r="AA35" s="1" t="n">
        <v>0</v>
      </c>
    </row>
    <row r="36" customFormat="false" ht="16" hidden="false" customHeight="false" outlineLevel="0" collapsed="false">
      <c r="A36" s="1" t="s">
        <v>170</v>
      </c>
      <c r="B36" s="1" t="n">
        <v>0</v>
      </c>
      <c r="C36" s="1" t="n">
        <v>0</v>
      </c>
      <c r="D36" s="1" t="n">
        <v>0</v>
      </c>
      <c r="E36" s="1" t="n">
        <v>0</v>
      </c>
      <c r="F36" s="1" t="n">
        <v>0</v>
      </c>
      <c r="G36" s="1" t="n">
        <v>1</v>
      </c>
      <c r="H36" s="1" t="n">
        <v>0</v>
      </c>
      <c r="I36" s="1" t="n">
        <v>0</v>
      </c>
      <c r="J36" s="1" t="n">
        <v>0</v>
      </c>
      <c r="K36" s="1" t="n">
        <v>0</v>
      </c>
      <c r="L36" s="1" t="n">
        <v>0</v>
      </c>
      <c r="M36" s="1" t="n">
        <v>0</v>
      </c>
      <c r="N36" s="1" t="n">
        <v>0</v>
      </c>
      <c r="O36" s="1" t="n">
        <v>0</v>
      </c>
      <c r="P36" s="1" t="n">
        <v>0</v>
      </c>
      <c r="Q36" s="1" t="n">
        <v>0</v>
      </c>
      <c r="R36" s="1" t="n">
        <v>0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0</v>
      </c>
      <c r="Y36" s="1" t="n">
        <v>0</v>
      </c>
      <c r="Z36" s="1" t="n">
        <v>0</v>
      </c>
      <c r="AA36" s="1" t="n">
        <v>0</v>
      </c>
    </row>
    <row r="37" customFormat="false" ht="16" hidden="false" customHeight="false" outlineLevel="0" collapsed="false">
      <c r="A37" s="1" t="s">
        <v>171</v>
      </c>
      <c r="B37" s="1" t="n">
        <v>0</v>
      </c>
      <c r="C37" s="1" t="n">
        <v>0</v>
      </c>
      <c r="D37" s="1" t="n">
        <v>0</v>
      </c>
      <c r="E37" s="1" t="n">
        <v>0</v>
      </c>
      <c r="F37" s="1" t="n">
        <v>0</v>
      </c>
      <c r="G37" s="1" t="n">
        <v>0</v>
      </c>
      <c r="H37" s="1" t="n">
        <v>0</v>
      </c>
      <c r="I37" s="1" t="n">
        <v>1</v>
      </c>
      <c r="J37" s="1" t="n">
        <v>0</v>
      </c>
      <c r="K37" s="1" t="n">
        <v>0</v>
      </c>
      <c r="L37" s="1" t="n">
        <v>0</v>
      </c>
      <c r="M37" s="1" t="n">
        <v>0</v>
      </c>
      <c r="N37" s="1" t="n">
        <v>0</v>
      </c>
      <c r="O37" s="1" t="n">
        <v>0</v>
      </c>
      <c r="P37" s="1" t="n">
        <v>0</v>
      </c>
      <c r="Q37" s="1" t="n">
        <v>0</v>
      </c>
      <c r="R37" s="1" t="n">
        <v>0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0</v>
      </c>
      <c r="Y37" s="1" t="n">
        <v>0</v>
      </c>
      <c r="Z37" s="1" t="n">
        <v>0</v>
      </c>
      <c r="AA37" s="1" t="n">
        <v>0</v>
      </c>
    </row>
    <row r="38" customFormat="false" ht="16" hidden="false" customHeight="false" outlineLevel="0" collapsed="false">
      <c r="A38" s="1" t="s">
        <v>172</v>
      </c>
      <c r="B38" s="1" t="n">
        <v>0</v>
      </c>
      <c r="C38" s="1" t="n">
        <v>0</v>
      </c>
      <c r="D38" s="1" t="n">
        <v>0</v>
      </c>
      <c r="E38" s="1" t="n">
        <v>0</v>
      </c>
      <c r="F38" s="1" t="n">
        <v>0</v>
      </c>
      <c r="G38" s="1" t="n">
        <v>0</v>
      </c>
      <c r="H38" s="1" t="n">
        <v>0</v>
      </c>
      <c r="I38" s="1" t="n">
        <v>1</v>
      </c>
      <c r="J38" s="1" t="n">
        <v>0</v>
      </c>
      <c r="K38" s="1" t="n">
        <v>0</v>
      </c>
      <c r="L38" s="1" t="n">
        <v>0</v>
      </c>
      <c r="M38" s="1" t="n">
        <v>0</v>
      </c>
      <c r="N38" s="1" t="n">
        <v>0</v>
      </c>
      <c r="O38" s="1" t="n">
        <v>0</v>
      </c>
      <c r="P38" s="1" t="n">
        <v>0</v>
      </c>
      <c r="Q38" s="1" t="n">
        <v>0</v>
      </c>
      <c r="R38" s="1" t="n">
        <v>0</v>
      </c>
      <c r="S38" s="1" t="n">
        <v>0</v>
      </c>
      <c r="T38" s="1" t="n">
        <v>0</v>
      </c>
      <c r="U38" s="1" t="n">
        <v>0</v>
      </c>
      <c r="V38" s="1" t="n">
        <v>0</v>
      </c>
      <c r="W38" s="1" t="n">
        <v>0</v>
      </c>
      <c r="X38" s="1" t="n">
        <v>0</v>
      </c>
      <c r="Y38" s="1" t="n">
        <v>0</v>
      </c>
      <c r="Z38" s="1" t="n">
        <v>0</v>
      </c>
      <c r="AA38" s="1" t="n">
        <v>0</v>
      </c>
    </row>
    <row r="39" customFormat="false" ht="16" hidden="false" customHeight="false" outlineLevel="0" collapsed="false">
      <c r="A39" s="1" t="s">
        <v>174</v>
      </c>
      <c r="B39" s="1" t="n">
        <v>0</v>
      </c>
      <c r="C39" s="1" t="n">
        <v>0</v>
      </c>
      <c r="D39" s="1" t="n">
        <v>0</v>
      </c>
      <c r="E39" s="1" t="n">
        <v>0</v>
      </c>
      <c r="F39" s="1" t="n">
        <v>0</v>
      </c>
      <c r="G39" s="1" t="n">
        <v>1</v>
      </c>
      <c r="H39" s="1" t="n">
        <v>0</v>
      </c>
      <c r="I39" s="1" t="n">
        <v>0</v>
      </c>
      <c r="J39" s="1" t="n">
        <v>0</v>
      </c>
      <c r="K39" s="1" t="n">
        <v>0</v>
      </c>
      <c r="L39" s="1" t="n">
        <v>0</v>
      </c>
      <c r="M39" s="1" t="n">
        <v>0</v>
      </c>
      <c r="N39" s="1" t="n">
        <v>0</v>
      </c>
      <c r="O39" s="1" t="n">
        <v>0</v>
      </c>
      <c r="P39" s="1" t="n">
        <v>0</v>
      </c>
      <c r="Q39" s="1" t="n">
        <v>0</v>
      </c>
      <c r="R39" s="1" t="n">
        <v>0</v>
      </c>
      <c r="S39" s="1" t="n">
        <v>0</v>
      </c>
      <c r="T39" s="1" t="n">
        <v>0</v>
      </c>
      <c r="U39" s="1" t="n">
        <v>0</v>
      </c>
      <c r="V39" s="1" t="n">
        <v>0</v>
      </c>
      <c r="W39" s="1" t="n">
        <v>0</v>
      </c>
      <c r="X39" s="1" t="n">
        <v>0</v>
      </c>
      <c r="Y39" s="1" t="n">
        <v>0</v>
      </c>
      <c r="Z39" s="1" t="n">
        <v>0</v>
      </c>
      <c r="AA39" s="1" t="n">
        <v>0</v>
      </c>
    </row>
    <row r="40" customFormat="false" ht="16" hidden="false" customHeight="false" outlineLevel="0" collapsed="false">
      <c r="A40" s="1" t="s">
        <v>175</v>
      </c>
      <c r="B40" s="1" t="n">
        <v>0</v>
      </c>
      <c r="C40" s="1" t="n">
        <v>0</v>
      </c>
      <c r="D40" s="1" t="n">
        <v>0</v>
      </c>
      <c r="E40" s="1" t="n">
        <v>0</v>
      </c>
      <c r="F40" s="1" t="n">
        <v>0</v>
      </c>
      <c r="G40" s="1" t="n">
        <v>1</v>
      </c>
      <c r="H40" s="1" t="n">
        <v>0</v>
      </c>
      <c r="I40" s="1" t="n">
        <v>0</v>
      </c>
      <c r="J40" s="1" t="n">
        <v>0</v>
      </c>
      <c r="K40" s="1" t="n">
        <v>0</v>
      </c>
      <c r="L40" s="1" t="n">
        <v>0</v>
      </c>
      <c r="M40" s="1" t="n">
        <v>0</v>
      </c>
      <c r="N40" s="1" t="n">
        <v>0</v>
      </c>
      <c r="O40" s="1" t="n">
        <v>0</v>
      </c>
      <c r="P40" s="1" t="n">
        <v>0</v>
      </c>
      <c r="Q40" s="1" t="n">
        <v>0</v>
      </c>
      <c r="R40" s="1" t="n">
        <v>0</v>
      </c>
      <c r="S40" s="1" t="n">
        <v>0</v>
      </c>
      <c r="T40" s="1" t="n">
        <v>0</v>
      </c>
      <c r="U40" s="1" t="n">
        <v>0</v>
      </c>
      <c r="V40" s="1" t="n">
        <v>0</v>
      </c>
      <c r="W40" s="1" t="n">
        <v>1</v>
      </c>
      <c r="X40" s="1" t="n">
        <v>0</v>
      </c>
      <c r="Y40" s="1" t="n">
        <v>0</v>
      </c>
      <c r="Z40" s="1" t="n">
        <v>0</v>
      </c>
      <c r="AA40" s="1" t="n">
        <v>0</v>
      </c>
    </row>
    <row r="41" customFormat="false" ht="16" hidden="false" customHeight="false" outlineLevel="0" collapsed="false">
      <c r="A41" s="1" t="s">
        <v>176</v>
      </c>
      <c r="B41" s="1" t="n">
        <v>0</v>
      </c>
      <c r="C41" s="1" t="n">
        <v>0</v>
      </c>
      <c r="D41" s="1" t="n">
        <v>0</v>
      </c>
      <c r="E41" s="1" t="n">
        <v>0</v>
      </c>
      <c r="F41" s="1" t="n">
        <v>0</v>
      </c>
      <c r="G41" s="1" t="n">
        <v>0</v>
      </c>
      <c r="H41" s="1" t="n">
        <v>0</v>
      </c>
      <c r="I41" s="1" t="n">
        <v>1</v>
      </c>
      <c r="J41" s="1" t="n">
        <v>0</v>
      </c>
      <c r="K41" s="1" t="n">
        <v>0</v>
      </c>
      <c r="L41" s="1" t="n">
        <v>0</v>
      </c>
      <c r="M41" s="1" t="n">
        <v>0</v>
      </c>
      <c r="N41" s="1" t="n">
        <v>0</v>
      </c>
      <c r="O41" s="1" t="n">
        <v>0</v>
      </c>
      <c r="P41" s="1" t="n">
        <v>0</v>
      </c>
      <c r="Q41" s="1" t="n">
        <v>0</v>
      </c>
      <c r="R41" s="1" t="n">
        <v>0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0</v>
      </c>
      <c r="Y41" s="1" t="n">
        <v>0</v>
      </c>
      <c r="Z41" s="1" t="n">
        <v>0</v>
      </c>
      <c r="AA41" s="1" t="n">
        <v>0</v>
      </c>
    </row>
    <row r="42" customFormat="false" ht="16" hidden="false" customHeight="false" outlineLevel="0" collapsed="false">
      <c r="A42" s="1" t="s">
        <v>177</v>
      </c>
      <c r="B42" s="1" t="n">
        <v>0</v>
      </c>
      <c r="C42" s="1" t="n">
        <v>0</v>
      </c>
      <c r="D42" s="1" t="n">
        <v>0</v>
      </c>
      <c r="E42" s="1" t="n">
        <v>0</v>
      </c>
      <c r="F42" s="1" t="n">
        <v>0</v>
      </c>
      <c r="G42" s="1" t="n">
        <v>0</v>
      </c>
      <c r="H42" s="1" t="n">
        <v>0</v>
      </c>
      <c r="I42" s="1" t="n">
        <v>0</v>
      </c>
      <c r="J42" s="1" t="n">
        <v>0</v>
      </c>
      <c r="K42" s="1" t="n">
        <v>0</v>
      </c>
      <c r="L42" s="1" t="n">
        <v>0</v>
      </c>
      <c r="M42" s="1" t="n">
        <v>1</v>
      </c>
      <c r="N42" s="1" t="n">
        <v>0</v>
      </c>
      <c r="O42" s="1" t="n">
        <v>0</v>
      </c>
      <c r="P42" s="1" t="n">
        <v>0</v>
      </c>
      <c r="Q42" s="1" t="n">
        <v>1</v>
      </c>
      <c r="R42" s="1" t="n">
        <v>0</v>
      </c>
      <c r="S42" s="1" t="n">
        <v>0</v>
      </c>
      <c r="T42" s="1" t="n">
        <v>0</v>
      </c>
      <c r="U42" s="1" t="n">
        <v>0</v>
      </c>
      <c r="V42" s="1" t="n">
        <v>0</v>
      </c>
      <c r="W42" s="1" t="n">
        <v>0</v>
      </c>
      <c r="X42" s="1" t="n">
        <v>0</v>
      </c>
      <c r="Y42" s="1" t="n">
        <v>0</v>
      </c>
      <c r="Z42" s="1" t="n">
        <v>0</v>
      </c>
      <c r="AA42" s="1" t="n">
        <v>0</v>
      </c>
    </row>
    <row r="43" customFormat="false" ht="16" hidden="false" customHeight="false" outlineLevel="0" collapsed="false">
      <c r="A43" s="1" t="s">
        <v>178</v>
      </c>
      <c r="B43" s="1" t="n">
        <v>0</v>
      </c>
      <c r="C43" s="1" t="n">
        <v>0</v>
      </c>
      <c r="D43" s="1" t="n">
        <v>0</v>
      </c>
      <c r="E43" s="1" t="n">
        <v>0</v>
      </c>
      <c r="F43" s="1" t="n">
        <v>0</v>
      </c>
      <c r="G43" s="1" t="n">
        <v>0</v>
      </c>
      <c r="H43" s="1" t="n">
        <v>0</v>
      </c>
      <c r="I43" s="1" t="n">
        <v>1</v>
      </c>
      <c r="J43" s="1" t="n">
        <v>0</v>
      </c>
      <c r="K43" s="1" t="n">
        <v>0</v>
      </c>
      <c r="L43" s="1" t="n">
        <v>0</v>
      </c>
      <c r="M43" s="1" t="n">
        <v>0</v>
      </c>
      <c r="N43" s="1" t="n">
        <v>0</v>
      </c>
      <c r="O43" s="1" t="n">
        <v>0</v>
      </c>
      <c r="P43" s="1" t="n">
        <v>0</v>
      </c>
      <c r="Q43" s="1" t="n">
        <v>0</v>
      </c>
      <c r="R43" s="1" t="n">
        <v>0</v>
      </c>
      <c r="S43" s="1" t="n">
        <v>0</v>
      </c>
      <c r="T43" s="1" t="n">
        <v>0</v>
      </c>
      <c r="U43" s="1" t="n">
        <v>0</v>
      </c>
      <c r="V43" s="1" t="n">
        <v>0</v>
      </c>
      <c r="W43" s="1" t="n">
        <v>0</v>
      </c>
      <c r="X43" s="1" t="n">
        <v>0</v>
      </c>
      <c r="Y43" s="1" t="n">
        <v>0</v>
      </c>
      <c r="Z43" s="1" t="n">
        <v>0</v>
      </c>
      <c r="AA43" s="1" t="n">
        <v>0</v>
      </c>
    </row>
    <row r="44" customFormat="false" ht="16" hidden="false" customHeight="false" outlineLevel="0" collapsed="false">
      <c r="A44" s="1" t="s">
        <v>179</v>
      </c>
      <c r="B44" s="1" t="n">
        <v>0</v>
      </c>
      <c r="C44" s="1" t="n">
        <v>0</v>
      </c>
      <c r="D44" s="1" t="n">
        <v>0</v>
      </c>
      <c r="E44" s="1" t="n">
        <v>0</v>
      </c>
      <c r="F44" s="1" t="n">
        <v>0</v>
      </c>
      <c r="G44" s="1" t="n">
        <v>0</v>
      </c>
      <c r="H44" s="1" t="n">
        <v>0</v>
      </c>
      <c r="I44" s="1" t="n">
        <v>0</v>
      </c>
      <c r="J44" s="1" t="n">
        <v>0</v>
      </c>
      <c r="K44" s="1" t="n">
        <v>0</v>
      </c>
      <c r="L44" s="1" t="n">
        <v>0</v>
      </c>
      <c r="M44" s="1" t="n">
        <v>0</v>
      </c>
      <c r="N44" s="1" t="n">
        <v>0</v>
      </c>
      <c r="O44" s="1" t="n">
        <v>0</v>
      </c>
      <c r="P44" s="1" t="n">
        <v>0</v>
      </c>
      <c r="Q44" s="1" t="n">
        <v>1</v>
      </c>
      <c r="R44" s="1" t="n">
        <v>0</v>
      </c>
      <c r="S44" s="1" t="n">
        <v>0</v>
      </c>
      <c r="T44" s="1" t="n">
        <v>0</v>
      </c>
      <c r="U44" s="1" t="n">
        <v>0</v>
      </c>
      <c r="V44" s="1" t="n">
        <v>0</v>
      </c>
      <c r="W44" s="1" t="n">
        <v>0</v>
      </c>
      <c r="X44" s="1" t="n">
        <v>0</v>
      </c>
      <c r="Y44" s="1" t="n">
        <v>0</v>
      </c>
      <c r="Z44" s="1" t="n">
        <v>0</v>
      </c>
      <c r="AA44" s="1" t="n">
        <v>0</v>
      </c>
    </row>
    <row r="45" customFormat="false" ht="16" hidden="false" customHeight="false" outlineLevel="0" collapsed="false">
      <c r="A45" s="1" t="s">
        <v>180</v>
      </c>
      <c r="B45" s="1" t="n">
        <v>0</v>
      </c>
      <c r="C45" s="1" t="n">
        <v>0</v>
      </c>
      <c r="D45" s="1" t="n">
        <v>0</v>
      </c>
      <c r="E45" s="1" t="n">
        <v>0</v>
      </c>
      <c r="F45" s="1" t="n">
        <v>0</v>
      </c>
      <c r="G45" s="1" t="n">
        <v>0</v>
      </c>
      <c r="H45" s="1" t="n">
        <v>0</v>
      </c>
      <c r="I45" s="1" t="n">
        <v>0</v>
      </c>
      <c r="J45" s="1" t="n">
        <v>0</v>
      </c>
      <c r="K45" s="1" t="n">
        <v>0</v>
      </c>
      <c r="L45" s="1" t="n">
        <v>0</v>
      </c>
      <c r="M45" s="1" t="n">
        <v>0</v>
      </c>
      <c r="N45" s="1" t="n">
        <v>0</v>
      </c>
      <c r="O45" s="1" t="n">
        <v>0</v>
      </c>
      <c r="P45" s="1" t="n">
        <v>0</v>
      </c>
      <c r="Q45" s="1" t="n">
        <v>0</v>
      </c>
      <c r="R45" s="1" t="n">
        <v>0</v>
      </c>
      <c r="S45" s="1" t="n">
        <v>0</v>
      </c>
      <c r="T45" s="1" t="n">
        <v>0</v>
      </c>
      <c r="U45" s="1" t="n">
        <v>0</v>
      </c>
      <c r="V45" s="1" t="n">
        <v>0</v>
      </c>
      <c r="W45" s="1" t="n">
        <v>0</v>
      </c>
      <c r="X45" s="1" t="n">
        <v>0</v>
      </c>
      <c r="Y45" s="1" t="n">
        <v>1</v>
      </c>
      <c r="Z45" s="1" t="n">
        <v>1</v>
      </c>
      <c r="AA45" s="1" t="n">
        <v>0</v>
      </c>
    </row>
    <row r="46" customFormat="false" ht="16" hidden="false" customHeight="false" outlineLevel="0" collapsed="false">
      <c r="A46" s="1" t="s">
        <v>182</v>
      </c>
      <c r="B46" s="1" t="n">
        <v>0</v>
      </c>
      <c r="C46" s="1" t="n">
        <v>0</v>
      </c>
      <c r="D46" s="1" t="n">
        <v>0</v>
      </c>
      <c r="E46" s="1" t="n">
        <v>0</v>
      </c>
      <c r="F46" s="1" t="n">
        <v>0</v>
      </c>
      <c r="G46" s="1" t="n">
        <v>0</v>
      </c>
      <c r="H46" s="1" t="n">
        <v>0</v>
      </c>
      <c r="I46" s="1" t="n">
        <v>0</v>
      </c>
      <c r="J46" s="1" t="n">
        <v>0</v>
      </c>
      <c r="K46" s="1" t="n">
        <v>0</v>
      </c>
      <c r="L46" s="1" t="n">
        <v>0</v>
      </c>
      <c r="M46" s="1" t="n">
        <v>0</v>
      </c>
      <c r="N46" s="1" t="n">
        <v>0</v>
      </c>
      <c r="O46" s="1" t="n">
        <v>0</v>
      </c>
      <c r="P46" s="1" t="n">
        <v>0</v>
      </c>
      <c r="Q46" s="1" t="n">
        <v>0</v>
      </c>
      <c r="R46" s="1" t="n">
        <v>0</v>
      </c>
      <c r="S46" s="1" t="n">
        <v>0</v>
      </c>
      <c r="T46" s="1" t="n">
        <v>0</v>
      </c>
      <c r="U46" s="1" t="n">
        <v>0</v>
      </c>
      <c r="V46" s="1" t="n">
        <v>0</v>
      </c>
      <c r="W46" s="1" t="n">
        <v>0</v>
      </c>
      <c r="X46" s="1" t="n">
        <v>1</v>
      </c>
      <c r="Y46" s="1" t="n">
        <v>0</v>
      </c>
      <c r="Z46" s="1" t="n">
        <v>0</v>
      </c>
      <c r="AA46" s="1" t="n">
        <v>0</v>
      </c>
    </row>
    <row r="47" customFormat="false" ht="16" hidden="false" customHeight="false" outlineLevel="0" collapsed="false">
      <c r="A47" s="1" t="s">
        <v>185</v>
      </c>
      <c r="B47" s="1" t="n">
        <v>0</v>
      </c>
      <c r="C47" s="1" t="n">
        <v>0</v>
      </c>
      <c r="D47" s="1" t="n">
        <v>0</v>
      </c>
      <c r="E47" s="1" t="n">
        <v>0</v>
      </c>
      <c r="F47" s="1" t="n">
        <v>0</v>
      </c>
      <c r="G47" s="1" t="n">
        <v>0</v>
      </c>
      <c r="H47" s="1" t="n">
        <v>0</v>
      </c>
      <c r="I47" s="1" t="n">
        <v>0</v>
      </c>
      <c r="J47" s="1" t="n">
        <v>0</v>
      </c>
      <c r="K47" s="1" t="n">
        <v>0</v>
      </c>
      <c r="L47" s="1" t="n">
        <v>0</v>
      </c>
      <c r="M47" s="1" t="n">
        <v>0</v>
      </c>
      <c r="N47" s="1" t="n">
        <v>0</v>
      </c>
      <c r="O47" s="1" t="n">
        <v>0</v>
      </c>
      <c r="P47" s="1" t="n">
        <v>0</v>
      </c>
      <c r="Q47" s="1" t="n">
        <v>0</v>
      </c>
      <c r="R47" s="1" t="n">
        <v>0</v>
      </c>
      <c r="S47" s="1" t="n">
        <v>0</v>
      </c>
      <c r="T47" s="1" t="n">
        <v>0</v>
      </c>
      <c r="U47" s="1" t="n">
        <v>0</v>
      </c>
      <c r="V47" s="1" t="n">
        <v>1</v>
      </c>
      <c r="W47" s="1" t="n">
        <v>0</v>
      </c>
      <c r="X47" s="1" t="n">
        <v>1</v>
      </c>
      <c r="Y47" s="1" t="n">
        <v>0</v>
      </c>
      <c r="Z47" s="1" t="n">
        <v>0</v>
      </c>
      <c r="AA47" s="1" t="n">
        <v>0</v>
      </c>
    </row>
    <row r="48" customFormat="false" ht="16" hidden="false" customHeight="false" outlineLevel="0" collapsed="false">
      <c r="A48" s="1" t="s">
        <v>189</v>
      </c>
      <c r="B48" s="1" t="n">
        <v>0</v>
      </c>
      <c r="C48" s="1" t="n">
        <v>0</v>
      </c>
      <c r="D48" s="1" t="n">
        <v>0</v>
      </c>
      <c r="E48" s="1" t="n">
        <v>0</v>
      </c>
      <c r="F48" s="1" t="n">
        <v>0</v>
      </c>
      <c r="G48" s="1" t="n">
        <v>0</v>
      </c>
      <c r="H48" s="1" t="n">
        <v>0</v>
      </c>
      <c r="I48" s="1" t="n">
        <v>1</v>
      </c>
      <c r="J48" s="1" t="n">
        <v>0</v>
      </c>
      <c r="K48" s="1" t="n">
        <v>0</v>
      </c>
      <c r="L48" s="1" t="n">
        <v>0</v>
      </c>
      <c r="M48" s="1" t="n">
        <v>0</v>
      </c>
      <c r="N48" s="1" t="n">
        <v>0</v>
      </c>
      <c r="O48" s="1" t="n">
        <v>0</v>
      </c>
      <c r="P48" s="1" t="n">
        <v>0</v>
      </c>
      <c r="Q48" s="1" t="n">
        <v>0</v>
      </c>
      <c r="R48" s="1" t="n">
        <v>0</v>
      </c>
      <c r="S48" s="1" t="n">
        <v>0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0</v>
      </c>
      <c r="Y48" s="1" t="n">
        <v>0</v>
      </c>
      <c r="Z48" s="1" t="n">
        <v>0</v>
      </c>
      <c r="AA48" s="1" t="n">
        <v>0</v>
      </c>
    </row>
    <row r="49" customFormat="false" ht="16" hidden="false" customHeight="false" outlineLevel="0" collapsed="false">
      <c r="A49" s="1" t="s">
        <v>190</v>
      </c>
      <c r="B49" s="1" t="n">
        <v>0</v>
      </c>
      <c r="C49" s="1" t="n">
        <v>0</v>
      </c>
      <c r="D49" s="1" t="n">
        <v>0</v>
      </c>
      <c r="E49" s="1" t="n">
        <v>0</v>
      </c>
      <c r="F49" s="1" t="n">
        <v>0</v>
      </c>
      <c r="G49" s="1" t="n">
        <v>0</v>
      </c>
      <c r="H49" s="1" t="n">
        <v>0</v>
      </c>
      <c r="I49" s="1" t="n">
        <v>0</v>
      </c>
      <c r="J49" s="1" t="n">
        <v>0</v>
      </c>
      <c r="K49" s="1" t="n">
        <v>0</v>
      </c>
      <c r="L49" s="1" t="n">
        <v>0</v>
      </c>
      <c r="M49" s="1" t="n">
        <v>0</v>
      </c>
      <c r="N49" s="1" t="n">
        <v>0</v>
      </c>
      <c r="O49" s="1" t="n">
        <v>0</v>
      </c>
      <c r="P49" s="1" t="n">
        <v>0</v>
      </c>
      <c r="Q49" s="1" t="n">
        <v>1</v>
      </c>
      <c r="R49" s="1" t="n">
        <v>0</v>
      </c>
      <c r="S49" s="1" t="n">
        <v>0</v>
      </c>
      <c r="T49" s="1" t="n">
        <v>0</v>
      </c>
      <c r="U49" s="1" t="n">
        <v>0</v>
      </c>
      <c r="V49" s="1" t="n">
        <v>0</v>
      </c>
      <c r="W49" s="1" t="n">
        <v>0</v>
      </c>
      <c r="X49" s="1" t="n">
        <v>0</v>
      </c>
      <c r="Y49" s="1" t="n">
        <v>0</v>
      </c>
      <c r="Z49" s="1" t="n">
        <v>0</v>
      </c>
      <c r="AA49" s="1" t="n">
        <v>0</v>
      </c>
    </row>
    <row r="50" customFormat="false" ht="16" hidden="false" customHeight="false" outlineLevel="0" collapsed="false">
      <c r="A50" s="1" t="s">
        <v>192</v>
      </c>
      <c r="B50" s="1" t="n">
        <v>0</v>
      </c>
      <c r="C50" s="1" t="n">
        <v>0</v>
      </c>
      <c r="D50" s="1" t="n">
        <v>0</v>
      </c>
      <c r="E50" s="1" t="n">
        <v>0</v>
      </c>
      <c r="F50" s="1" t="n">
        <v>0</v>
      </c>
      <c r="G50" s="1" t="n">
        <v>1</v>
      </c>
      <c r="H50" s="1" t="n">
        <v>0</v>
      </c>
      <c r="I50" s="1" t="n">
        <v>1</v>
      </c>
      <c r="J50" s="1" t="n">
        <v>0</v>
      </c>
      <c r="K50" s="1" t="n">
        <v>0</v>
      </c>
      <c r="L50" s="1" t="n">
        <v>0</v>
      </c>
      <c r="M50" s="1" t="n">
        <v>0</v>
      </c>
      <c r="N50" s="1" t="n">
        <v>0</v>
      </c>
      <c r="O50" s="1" t="n">
        <v>0</v>
      </c>
      <c r="P50" s="1" t="n">
        <v>0</v>
      </c>
      <c r="Q50" s="1" t="n">
        <v>1</v>
      </c>
      <c r="R50" s="1" t="n">
        <v>0</v>
      </c>
      <c r="S50" s="1" t="n">
        <v>0</v>
      </c>
      <c r="T50" s="1" t="n">
        <v>0</v>
      </c>
      <c r="U50" s="1" t="n">
        <v>0</v>
      </c>
      <c r="V50" s="1" t="n">
        <v>0</v>
      </c>
      <c r="W50" s="1" t="n">
        <v>0</v>
      </c>
      <c r="X50" s="1" t="n">
        <v>0</v>
      </c>
      <c r="Y50" s="1" t="n">
        <v>0</v>
      </c>
      <c r="Z50" s="1" t="n">
        <v>0</v>
      </c>
      <c r="AA50" s="1" t="n">
        <v>0</v>
      </c>
    </row>
    <row r="51" customFormat="false" ht="16" hidden="false" customHeight="false" outlineLevel="0" collapsed="false">
      <c r="A51" s="1" t="s">
        <v>195</v>
      </c>
      <c r="B51" s="1" t="n">
        <v>0</v>
      </c>
      <c r="C51" s="1" t="n">
        <v>0</v>
      </c>
      <c r="D51" s="1" t="n">
        <v>0</v>
      </c>
      <c r="E51" s="1" t="n">
        <v>0</v>
      </c>
      <c r="F51" s="1" t="n">
        <v>0</v>
      </c>
      <c r="G51" s="1" t="n">
        <v>1</v>
      </c>
      <c r="H51" s="1" t="n">
        <v>0</v>
      </c>
      <c r="I51" s="1" t="n">
        <v>0</v>
      </c>
      <c r="J51" s="1" t="n">
        <v>0</v>
      </c>
      <c r="K51" s="1" t="n">
        <v>0</v>
      </c>
      <c r="L51" s="1" t="n">
        <v>0</v>
      </c>
      <c r="M51" s="1" t="n">
        <v>0</v>
      </c>
      <c r="N51" s="1" t="n">
        <v>0</v>
      </c>
      <c r="O51" s="1" t="n">
        <v>0</v>
      </c>
      <c r="P51" s="1" t="n">
        <v>0</v>
      </c>
      <c r="Q51" s="1" t="n">
        <v>0</v>
      </c>
      <c r="R51" s="1" t="n">
        <v>0</v>
      </c>
      <c r="S51" s="1" t="n">
        <v>0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0</v>
      </c>
      <c r="Y51" s="1" t="n">
        <v>0</v>
      </c>
      <c r="Z51" s="1" t="n">
        <v>0</v>
      </c>
      <c r="AA51" s="1" t="n">
        <v>0</v>
      </c>
    </row>
    <row r="52" customFormat="false" ht="16" hidden="false" customHeight="false" outlineLevel="0" collapsed="false">
      <c r="A52" s="1" t="s">
        <v>196</v>
      </c>
      <c r="B52" s="1" t="n">
        <v>0</v>
      </c>
      <c r="C52" s="1" t="n">
        <v>0</v>
      </c>
      <c r="D52" s="1" t="n">
        <v>0</v>
      </c>
      <c r="E52" s="1" t="n">
        <v>0</v>
      </c>
      <c r="F52" s="1" t="n">
        <v>0</v>
      </c>
      <c r="G52" s="1" t="n">
        <v>0</v>
      </c>
      <c r="H52" s="1" t="n">
        <v>0</v>
      </c>
      <c r="I52" s="1" t="n">
        <v>0</v>
      </c>
      <c r="J52" s="1" t="n">
        <v>0</v>
      </c>
      <c r="K52" s="1" t="n">
        <v>0</v>
      </c>
      <c r="L52" s="1" t="n">
        <v>0</v>
      </c>
      <c r="M52" s="1" t="n">
        <v>0</v>
      </c>
      <c r="N52" s="1" t="n">
        <v>0</v>
      </c>
      <c r="O52" s="1" t="n">
        <v>0</v>
      </c>
      <c r="P52" s="1" t="n">
        <v>0</v>
      </c>
      <c r="Q52" s="1" t="n">
        <v>1</v>
      </c>
      <c r="R52" s="1" t="n">
        <v>0</v>
      </c>
      <c r="S52" s="1" t="n">
        <v>0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0</v>
      </c>
      <c r="Y52" s="1" t="n">
        <v>0</v>
      </c>
      <c r="Z52" s="1" t="n">
        <v>0</v>
      </c>
      <c r="AA52" s="1" t="n">
        <v>0</v>
      </c>
    </row>
    <row r="53" customFormat="false" ht="16" hidden="false" customHeight="false" outlineLevel="0" collapsed="false">
      <c r="A53" s="1" t="s">
        <v>199</v>
      </c>
      <c r="B53" s="1" t="n">
        <v>0</v>
      </c>
      <c r="C53" s="1" t="n">
        <v>0</v>
      </c>
      <c r="D53" s="1" t="n">
        <v>0</v>
      </c>
      <c r="E53" s="1" t="n">
        <v>0</v>
      </c>
      <c r="F53" s="1" t="n">
        <v>0</v>
      </c>
      <c r="G53" s="1" t="n">
        <v>1</v>
      </c>
      <c r="H53" s="1" t="n">
        <v>0</v>
      </c>
      <c r="I53" s="1" t="n">
        <v>0</v>
      </c>
      <c r="J53" s="1" t="n">
        <v>0</v>
      </c>
      <c r="K53" s="1" t="n">
        <v>0</v>
      </c>
      <c r="L53" s="1" t="n">
        <v>0</v>
      </c>
      <c r="M53" s="1" t="n">
        <v>0</v>
      </c>
      <c r="N53" s="1" t="n">
        <v>0</v>
      </c>
      <c r="O53" s="1" t="n">
        <v>0</v>
      </c>
      <c r="P53" s="1" t="n">
        <v>0</v>
      </c>
      <c r="Q53" s="1" t="n">
        <v>0</v>
      </c>
      <c r="R53" s="1" t="n">
        <v>0</v>
      </c>
      <c r="S53" s="1" t="n">
        <v>0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0</v>
      </c>
      <c r="Y53" s="1" t="n">
        <v>0</v>
      </c>
      <c r="Z53" s="1" t="n">
        <v>0</v>
      </c>
      <c r="AA53" s="1" t="n">
        <v>0</v>
      </c>
    </row>
    <row r="54" customFormat="false" ht="16" hidden="false" customHeight="false" outlineLevel="0" collapsed="false">
      <c r="A54" s="1" t="s">
        <v>200</v>
      </c>
      <c r="B54" s="1" t="n">
        <v>0</v>
      </c>
      <c r="C54" s="1" t="n">
        <v>0</v>
      </c>
      <c r="D54" s="1" t="n">
        <v>1</v>
      </c>
      <c r="E54" s="1" t="n">
        <v>0</v>
      </c>
      <c r="F54" s="1" t="n">
        <v>0</v>
      </c>
      <c r="G54" s="1" t="n">
        <v>0</v>
      </c>
      <c r="H54" s="1" t="n">
        <v>0</v>
      </c>
      <c r="I54" s="1" t="n">
        <v>0</v>
      </c>
      <c r="J54" s="1" t="n">
        <v>0</v>
      </c>
      <c r="K54" s="1" t="n">
        <v>0</v>
      </c>
      <c r="L54" s="1" t="n">
        <v>0</v>
      </c>
      <c r="M54" s="1" t="n">
        <v>0</v>
      </c>
      <c r="N54" s="1" t="n">
        <v>0</v>
      </c>
      <c r="O54" s="1" t="n">
        <v>0</v>
      </c>
      <c r="P54" s="1" t="n">
        <v>0</v>
      </c>
      <c r="Q54" s="1" t="n">
        <v>0</v>
      </c>
      <c r="R54" s="1" t="n">
        <v>0</v>
      </c>
      <c r="S54" s="1" t="n">
        <v>0</v>
      </c>
      <c r="T54" s="1" t="n">
        <v>0</v>
      </c>
      <c r="U54" s="1" t="n">
        <v>0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</row>
    <row r="55" customFormat="false" ht="16" hidden="false" customHeight="false" outlineLevel="0" collapsed="false">
      <c r="A55" s="1" t="s">
        <v>202</v>
      </c>
      <c r="B55" s="1" t="n">
        <v>0</v>
      </c>
      <c r="C55" s="1" t="n">
        <v>0</v>
      </c>
      <c r="D55" s="1" t="n">
        <v>1</v>
      </c>
      <c r="E55" s="1" t="n">
        <v>0</v>
      </c>
      <c r="F55" s="1" t="n">
        <v>0</v>
      </c>
      <c r="G55" s="1" t="n">
        <v>0</v>
      </c>
      <c r="H55" s="1" t="n">
        <v>0</v>
      </c>
      <c r="I55" s="1" t="n">
        <v>1</v>
      </c>
      <c r="J55" s="1" t="n">
        <v>0</v>
      </c>
      <c r="K55" s="1" t="n">
        <v>0</v>
      </c>
      <c r="L55" s="1" t="n">
        <v>0</v>
      </c>
      <c r="M55" s="1" t="n">
        <v>0</v>
      </c>
      <c r="N55" s="1" t="n">
        <v>0</v>
      </c>
      <c r="O55" s="1" t="n">
        <v>0</v>
      </c>
      <c r="P55" s="1" t="n">
        <v>0</v>
      </c>
      <c r="Q55" s="1" t="n">
        <v>0</v>
      </c>
      <c r="R55" s="1" t="n">
        <v>0</v>
      </c>
      <c r="S55" s="1" t="n">
        <v>0</v>
      </c>
      <c r="T55" s="1" t="n">
        <v>0</v>
      </c>
      <c r="U55" s="1" t="n">
        <v>0</v>
      </c>
      <c r="V55" s="1" t="n">
        <v>0</v>
      </c>
      <c r="W55" s="1" t="n">
        <v>0</v>
      </c>
      <c r="X55" s="1" t="n">
        <v>0</v>
      </c>
      <c r="Y55" s="1" t="n">
        <v>0</v>
      </c>
      <c r="Z55" s="1" t="n">
        <v>0</v>
      </c>
      <c r="AA55" s="1" t="n">
        <v>0</v>
      </c>
    </row>
    <row r="56" customFormat="false" ht="16" hidden="false" customHeight="false" outlineLevel="0" collapsed="false">
      <c r="A56" s="1" t="s">
        <v>205</v>
      </c>
      <c r="B56" s="1" t="n">
        <v>0</v>
      </c>
      <c r="C56" s="1" t="n">
        <v>0</v>
      </c>
      <c r="D56" s="1" t="n">
        <v>1</v>
      </c>
      <c r="E56" s="1" t="n">
        <v>0</v>
      </c>
      <c r="F56" s="1" t="n">
        <v>0</v>
      </c>
      <c r="G56" s="1" t="n">
        <v>0</v>
      </c>
      <c r="H56" s="1" t="n">
        <v>0</v>
      </c>
      <c r="I56" s="1" t="n">
        <v>0</v>
      </c>
      <c r="J56" s="1" t="n">
        <v>0</v>
      </c>
      <c r="K56" s="1" t="n">
        <v>0</v>
      </c>
      <c r="L56" s="1" t="n">
        <v>0</v>
      </c>
      <c r="M56" s="1" t="n">
        <v>0</v>
      </c>
      <c r="N56" s="1" t="n">
        <v>0</v>
      </c>
      <c r="O56" s="1" t="n">
        <v>0</v>
      </c>
      <c r="P56" s="1" t="n">
        <v>0</v>
      </c>
      <c r="Q56" s="1" t="n">
        <v>0</v>
      </c>
      <c r="R56" s="1" t="n">
        <v>0</v>
      </c>
      <c r="S56" s="1" t="n">
        <v>0</v>
      </c>
      <c r="T56" s="1" t="n">
        <v>0</v>
      </c>
      <c r="U56" s="1" t="n">
        <v>0</v>
      </c>
      <c r="V56" s="1" t="n">
        <v>0</v>
      </c>
      <c r="W56" s="1" t="n">
        <v>0</v>
      </c>
      <c r="X56" s="1" t="n">
        <v>0</v>
      </c>
      <c r="Y56" s="1" t="n">
        <v>0</v>
      </c>
      <c r="Z56" s="1" t="n">
        <v>0</v>
      </c>
      <c r="AA56" s="1" t="n">
        <v>0</v>
      </c>
    </row>
    <row r="57" customFormat="false" ht="16" hidden="false" customHeight="false" outlineLevel="0" collapsed="false">
      <c r="A57" s="1" t="s">
        <v>207</v>
      </c>
      <c r="B57" s="1" t="n">
        <v>0</v>
      </c>
      <c r="C57" s="1" t="n">
        <v>0</v>
      </c>
      <c r="D57" s="1" t="n">
        <v>1</v>
      </c>
      <c r="E57" s="1" t="n">
        <v>0</v>
      </c>
      <c r="F57" s="1" t="n">
        <v>0</v>
      </c>
      <c r="G57" s="1" t="n">
        <v>0</v>
      </c>
      <c r="H57" s="1" t="n">
        <v>0</v>
      </c>
      <c r="I57" s="1" t="n">
        <v>0</v>
      </c>
      <c r="J57" s="1" t="n">
        <v>0</v>
      </c>
      <c r="K57" s="1" t="n">
        <v>0</v>
      </c>
      <c r="L57" s="1" t="n">
        <v>0</v>
      </c>
      <c r="M57" s="1" t="n">
        <v>0</v>
      </c>
      <c r="N57" s="1" t="n">
        <v>0</v>
      </c>
      <c r="O57" s="1" t="n">
        <v>0</v>
      </c>
      <c r="P57" s="1" t="n">
        <v>0</v>
      </c>
      <c r="Q57" s="1" t="n">
        <v>0</v>
      </c>
      <c r="R57" s="1" t="n">
        <v>0</v>
      </c>
      <c r="S57" s="1" t="n">
        <v>0</v>
      </c>
      <c r="T57" s="1" t="n">
        <v>0</v>
      </c>
      <c r="U57" s="1" t="n">
        <v>0</v>
      </c>
      <c r="V57" s="1" t="n">
        <v>0</v>
      </c>
      <c r="W57" s="1" t="n">
        <v>0</v>
      </c>
      <c r="X57" s="1" t="n">
        <v>0</v>
      </c>
      <c r="Y57" s="1" t="n">
        <v>0</v>
      </c>
      <c r="Z57" s="1" t="n">
        <v>0</v>
      </c>
      <c r="AA57" s="1" t="n">
        <v>0</v>
      </c>
    </row>
    <row r="58" customFormat="false" ht="16" hidden="false" customHeight="false" outlineLevel="0" collapsed="false">
      <c r="A58" s="1" t="s">
        <v>211</v>
      </c>
      <c r="B58" s="1" t="n">
        <v>0</v>
      </c>
      <c r="C58" s="1" t="n">
        <v>0</v>
      </c>
      <c r="D58" s="1" t="n">
        <v>0</v>
      </c>
      <c r="E58" s="1" t="n">
        <v>0</v>
      </c>
      <c r="F58" s="1" t="n">
        <v>0</v>
      </c>
      <c r="G58" s="1" t="n">
        <v>1</v>
      </c>
      <c r="H58" s="1" t="n">
        <v>0</v>
      </c>
      <c r="I58" s="1" t="n">
        <v>0</v>
      </c>
      <c r="J58" s="1" t="n">
        <v>0</v>
      </c>
      <c r="K58" s="1" t="n">
        <v>0</v>
      </c>
      <c r="L58" s="1" t="n">
        <v>0</v>
      </c>
      <c r="M58" s="1" t="n">
        <v>0</v>
      </c>
      <c r="N58" s="1" t="n">
        <v>0</v>
      </c>
      <c r="O58" s="1" t="n">
        <v>0</v>
      </c>
      <c r="P58" s="1" t="n">
        <v>0</v>
      </c>
      <c r="Q58" s="1" t="n">
        <v>0</v>
      </c>
      <c r="R58" s="1" t="n">
        <v>0</v>
      </c>
      <c r="S58" s="1" t="n">
        <v>0</v>
      </c>
      <c r="T58" s="1" t="n">
        <v>0</v>
      </c>
      <c r="U58" s="1" t="n">
        <v>0</v>
      </c>
      <c r="V58" s="1" t="n">
        <v>0</v>
      </c>
      <c r="W58" s="1" t="n">
        <v>0</v>
      </c>
      <c r="X58" s="1" t="n">
        <v>0</v>
      </c>
      <c r="Y58" s="1" t="n">
        <v>0</v>
      </c>
      <c r="Z58" s="1" t="n">
        <v>0</v>
      </c>
      <c r="AA58" s="1" t="n">
        <v>0</v>
      </c>
    </row>
    <row r="59" customFormat="false" ht="16" hidden="false" customHeight="false" outlineLevel="0" collapsed="false">
      <c r="A59" s="1" t="s">
        <v>213</v>
      </c>
      <c r="B59" s="1" t="n">
        <v>0</v>
      </c>
      <c r="C59" s="1" t="n">
        <v>0</v>
      </c>
      <c r="D59" s="1" t="n">
        <v>0</v>
      </c>
      <c r="E59" s="1" t="n">
        <v>0</v>
      </c>
      <c r="F59" s="1" t="n">
        <v>0</v>
      </c>
      <c r="G59" s="1" t="n">
        <v>1</v>
      </c>
      <c r="H59" s="1" t="n">
        <v>0</v>
      </c>
      <c r="I59" s="1" t="n">
        <v>0</v>
      </c>
      <c r="J59" s="1" t="n">
        <v>0</v>
      </c>
      <c r="K59" s="1" t="n">
        <v>0</v>
      </c>
      <c r="L59" s="1" t="n">
        <v>0</v>
      </c>
      <c r="M59" s="1" t="n">
        <v>0</v>
      </c>
      <c r="N59" s="1" t="n">
        <v>0</v>
      </c>
      <c r="O59" s="1" t="n">
        <v>0</v>
      </c>
      <c r="P59" s="1" t="n">
        <v>0</v>
      </c>
      <c r="Q59" s="1" t="n">
        <v>0</v>
      </c>
      <c r="R59" s="1" t="n">
        <v>0</v>
      </c>
      <c r="S59" s="1" t="n">
        <v>0</v>
      </c>
      <c r="T59" s="1" t="n">
        <v>0</v>
      </c>
      <c r="U59" s="1" t="n">
        <v>0</v>
      </c>
      <c r="V59" s="1" t="n">
        <v>0</v>
      </c>
      <c r="W59" s="1" t="n">
        <v>0</v>
      </c>
      <c r="X59" s="1" t="n">
        <v>0</v>
      </c>
      <c r="Y59" s="1" t="n">
        <v>0</v>
      </c>
      <c r="Z59" s="1" t="n">
        <v>0</v>
      </c>
      <c r="AA59" s="1" t="n">
        <v>0</v>
      </c>
    </row>
    <row r="60" customFormat="false" ht="16" hidden="false" customHeight="false" outlineLevel="0" collapsed="false">
      <c r="A60" s="1" t="s">
        <v>214</v>
      </c>
      <c r="B60" s="1" t="n">
        <v>0</v>
      </c>
      <c r="C60" s="1" t="n">
        <v>0</v>
      </c>
      <c r="D60" s="1" t="n">
        <v>0</v>
      </c>
      <c r="E60" s="1" t="n">
        <v>0</v>
      </c>
      <c r="F60" s="1" t="n">
        <v>0</v>
      </c>
      <c r="G60" s="1" t="n">
        <v>0</v>
      </c>
      <c r="H60" s="1" t="n">
        <v>1</v>
      </c>
      <c r="I60" s="1" t="n">
        <v>0</v>
      </c>
      <c r="J60" s="1" t="n">
        <v>0</v>
      </c>
      <c r="K60" s="1" t="n">
        <v>0</v>
      </c>
      <c r="L60" s="1" t="n">
        <v>0</v>
      </c>
      <c r="M60" s="1" t="n">
        <v>0</v>
      </c>
      <c r="N60" s="1" t="n">
        <v>0</v>
      </c>
      <c r="O60" s="1" t="n">
        <v>0</v>
      </c>
      <c r="P60" s="1" t="n">
        <v>0</v>
      </c>
      <c r="Q60" s="1" t="n">
        <v>0</v>
      </c>
      <c r="R60" s="1" t="n">
        <v>0</v>
      </c>
      <c r="S60" s="1" t="n">
        <v>0</v>
      </c>
      <c r="T60" s="1" t="n">
        <v>0</v>
      </c>
      <c r="U60" s="1" t="n">
        <v>0</v>
      </c>
      <c r="V60" s="1" t="n">
        <v>0</v>
      </c>
      <c r="W60" s="1" t="n">
        <v>0</v>
      </c>
      <c r="X60" s="1" t="n">
        <v>0</v>
      </c>
      <c r="Y60" s="1" t="n">
        <v>0</v>
      </c>
      <c r="Z60" s="1" t="n">
        <v>0</v>
      </c>
      <c r="AA60" s="1" t="n">
        <v>0</v>
      </c>
    </row>
    <row r="61" customFormat="false" ht="16" hidden="false" customHeight="false" outlineLevel="0" collapsed="false">
      <c r="A61" s="1" t="s">
        <v>216</v>
      </c>
      <c r="B61" s="1" t="n">
        <v>0</v>
      </c>
      <c r="C61" s="1" t="n">
        <v>0</v>
      </c>
      <c r="D61" s="1" t="n">
        <v>0</v>
      </c>
      <c r="E61" s="1" t="n">
        <v>0</v>
      </c>
      <c r="F61" s="1" t="n">
        <v>0</v>
      </c>
      <c r="G61" s="1" t="n">
        <v>0</v>
      </c>
      <c r="H61" s="1" t="n">
        <v>0</v>
      </c>
      <c r="I61" s="1" t="n">
        <v>0</v>
      </c>
      <c r="J61" s="1" t="n">
        <v>0</v>
      </c>
      <c r="K61" s="1" t="n">
        <v>0</v>
      </c>
      <c r="L61" s="1" t="n">
        <v>0</v>
      </c>
      <c r="M61" s="1" t="n">
        <v>0</v>
      </c>
      <c r="N61" s="1" t="n">
        <v>1</v>
      </c>
      <c r="O61" s="1" t="n">
        <v>0</v>
      </c>
      <c r="P61" s="1" t="n">
        <v>0</v>
      </c>
      <c r="Q61" s="1" t="n">
        <v>0</v>
      </c>
      <c r="R61" s="1" t="n">
        <v>0</v>
      </c>
      <c r="S61" s="1" t="n">
        <v>0</v>
      </c>
      <c r="T61" s="1" t="n">
        <v>0</v>
      </c>
      <c r="U61" s="1" t="n">
        <v>0</v>
      </c>
      <c r="V61" s="1" t="n">
        <v>0</v>
      </c>
      <c r="W61" s="1" t="n">
        <v>0</v>
      </c>
      <c r="X61" s="1" t="n">
        <v>0</v>
      </c>
      <c r="Y61" s="1" t="n">
        <v>0</v>
      </c>
      <c r="Z61" s="1" t="n">
        <v>0</v>
      </c>
      <c r="AA61" s="1" t="n">
        <v>0</v>
      </c>
    </row>
    <row r="62" customFormat="false" ht="16" hidden="false" customHeight="false" outlineLevel="0" collapsed="false">
      <c r="A62" s="1" t="s">
        <v>217</v>
      </c>
      <c r="B62" s="1" t="n">
        <v>0</v>
      </c>
      <c r="C62" s="1" t="n">
        <v>0</v>
      </c>
      <c r="D62" s="1" t="n">
        <v>0</v>
      </c>
      <c r="E62" s="1" t="n">
        <v>0</v>
      </c>
      <c r="F62" s="1" t="n">
        <v>0</v>
      </c>
      <c r="G62" s="1" t="n">
        <v>0</v>
      </c>
      <c r="H62" s="1" t="n">
        <v>1</v>
      </c>
      <c r="I62" s="1" t="n">
        <v>0</v>
      </c>
      <c r="J62" s="1" t="n">
        <v>0</v>
      </c>
      <c r="K62" s="1" t="n">
        <v>0</v>
      </c>
      <c r="L62" s="1" t="n">
        <v>0</v>
      </c>
      <c r="M62" s="1" t="n">
        <v>0</v>
      </c>
      <c r="N62" s="1" t="n">
        <v>0</v>
      </c>
      <c r="O62" s="1" t="n">
        <v>0</v>
      </c>
      <c r="P62" s="1" t="n">
        <v>0</v>
      </c>
      <c r="Q62" s="1" t="n">
        <v>0</v>
      </c>
      <c r="R62" s="1" t="n">
        <v>0</v>
      </c>
      <c r="S62" s="1" t="n">
        <v>0</v>
      </c>
      <c r="T62" s="1" t="n">
        <v>0</v>
      </c>
      <c r="U62" s="1" t="n">
        <v>0</v>
      </c>
      <c r="V62" s="1" t="n">
        <v>0</v>
      </c>
      <c r="W62" s="1" t="n">
        <v>0</v>
      </c>
      <c r="X62" s="1" t="n">
        <v>0</v>
      </c>
      <c r="Y62" s="1" t="n">
        <v>0</v>
      </c>
      <c r="Z62" s="1" t="n">
        <v>0</v>
      </c>
      <c r="AA62" s="1" t="n">
        <v>0</v>
      </c>
    </row>
    <row r="63" customFormat="false" ht="16" hidden="false" customHeight="false" outlineLevel="0" collapsed="false">
      <c r="A63" s="1" t="s">
        <v>218</v>
      </c>
      <c r="B63" s="1" t="n">
        <v>0</v>
      </c>
      <c r="C63" s="1" t="n">
        <v>0</v>
      </c>
      <c r="D63" s="1" t="n">
        <v>1</v>
      </c>
      <c r="E63" s="1" t="n">
        <v>0</v>
      </c>
      <c r="F63" s="1" t="n">
        <v>0</v>
      </c>
      <c r="G63" s="1" t="n">
        <v>0</v>
      </c>
      <c r="H63" s="1" t="n">
        <v>0</v>
      </c>
      <c r="I63" s="1" t="n">
        <v>0</v>
      </c>
      <c r="J63" s="1" t="n">
        <v>0</v>
      </c>
      <c r="K63" s="1" t="n">
        <v>0</v>
      </c>
      <c r="L63" s="1" t="n">
        <v>0</v>
      </c>
      <c r="M63" s="1" t="n">
        <v>0</v>
      </c>
      <c r="N63" s="1" t="n">
        <v>0</v>
      </c>
      <c r="O63" s="1" t="n">
        <v>0</v>
      </c>
      <c r="P63" s="1" t="n">
        <v>0</v>
      </c>
      <c r="Q63" s="1" t="n">
        <v>0</v>
      </c>
      <c r="R63" s="1" t="n">
        <v>0</v>
      </c>
      <c r="S63" s="1" t="n">
        <v>0</v>
      </c>
      <c r="T63" s="1" t="n">
        <v>0</v>
      </c>
      <c r="U63" s="1" t="n">
        <v>0</v>
      </c>
      <c r="V63" s="1" t="n">
        <v>0</v>
      </c>
      <c r="W63" s="1" t="n">
        <v>0</v>
      </c>
      <c r="X63" s="1" t="n">
        <v>0</v>
      </c>
      <c r="Y63" s="1" t="n">
        <v>0</v>
      </c>
      <c r="Z63" s="1" t="n">
        <v>0</v>
      </c>
      <c r="AA63" s="1" t="n">
        <v>0</v>
      </c>
    </row>
    <row r="64" customFormat="false" ht="16" hidden="false" customHeight="false" outlineLevel="0" collapsed="false">
      <c r="A64" s="1" t="s">
        <v>220</v>
      </c>
      <c r="B64" s="1" t="n">
        <v>0</v>
      </c>
      <c r="C64" s="1" t="n">
        <v>0</v>
      </c>
      <c r="D64" s="1" t="n">
        <v>0</v>
      </c>
      <c r="E64" s="1" t="n">
        <v>0</v>
      </c>
      <c r="F64" s="1" t="n">
        <v>0</v>
      </c>
      <c r="G64" s="1" t="n">
        <v>0</v>
      </c>
      <c r="H64" s="1" t="n">
        <v>1</v>
      </c>
      <c r="I64" s="1" t="n">
        <v>1</v>
      </c>
      <c r="J64" s="1" t="n">
        <v>0</v>
      </c>
      <c r="K64" s="1" t="n">
        <v>0</v>
      </c>
      <c r="L64" s="1" t="n">
        <v>0</v>
      </c>
      <c r="M64" s="1" t="n">
        <v>0</v>
      </c>
      <c r="N64" s="1" t="n">
        <v>0</v>
      </c>
      <c r="O64" s="1" t="n">
        <v>0</v>
      </c>
      <c r="P64" s="1" t="n">
        <v>0</v>
      </c>
      <c r="Q64" s="1" t="n">
        <v>0</v>
      </c>
      <c r="R64" s="1" t="n">
        <v>0</v>
      </c>
      <c r="S64" s="1" t="n">
        <v>0</v>
      </c>
      <c r="T64" s="1" t="n">
        <v>0</v>
      </c>
      <c r="U64" s="1" t="n">
        <v>0</v>
      </c>
      <c r="V64" s="1" t="n">
        <v>0</v>
      </c>
      <c r="W64" s="1" t="n">
        <v>0</v>
      </c>
      <c r="X64" s="1" t="n">
        <v>0</v>
      </c>
      <c r="Y64" s="1" t="n">
        <v>0</v>
      </c>
      <c r="Z64" s="1" t="n">
        <v>0</v>
      </c>
      <c r="AA64" s="1" t="n">
        <v>0</v>
      </c>
    </row>
    <row r="65" customFormat="false" ht="16" hidden="false" customHeight="false" outlineLevel="0" collapsed="false">
      <c r="A65" s="1" t="s">
        <v>221</v>
      </c>
      <c r="B65" s="1" t="n">
        <v>0</v>
      </c>
      <c r="C65" s="1" t="n">
        <v>0</v>
      </c>
      <c r="D65" s="1" t="n">
        <v>0</v>
      </c>
      <c r="E65" s="1" t="n">
        <v>0</v>
      </c>
      <c r="F65" s="1" t="n">
        <v>0</v>
      </c>
      <c r="G65" s="1" t="n">
        <v>0</v>
      </c>
      <c r="H65" s="1" t="n">
        <v>1</v>
      </c>
      <c r="I65" s="1" t="n">
        <v>0</v>
      </c>
      <c r="J65" s="1" t="n">
        <v>0</v>
      </c>
      <c r="K65" s="1" t="n">
        <v>0</v>
      </c>
      <c r="L65" s="1" t="n">
        <v>0</v>
      </c>
      <c r="M65" s="1" t="n">
        <v>0</v>
      </c>
      <c r="N65" s="1" t="n">
        <v>0</v>
      </c>
      <c r="O65" s="1" t="n">
        <v>0</v>
      </c>
      <c r="P65" s="1" t="n">
        <v>0</v>
      </c>
      <c r="Q65" s="1" t="n">
        <v>0</v>
      </c>
      <c r="R65" s="1" t="n">
        <v>0</v>
      </c>
      <c r="S65" s="1" t="n">
        <v>0</v>
      </c>
      <c r="T65" s="1" t="n">
        <v>0</v>
      </c>
      <c r="U65" s="1" t="n">
        <v>0</v>
      </c>
      <c r="V65" s="1" t="n">
        <v>0</v>
      </c>
      <c r="W65" s="1" t="n">
        <v>0</v>
      </c>
      <c r="X65" s="1" t="n">
        <v>0</v>
      </c>
      <c r="Y65" s="1" t="n">
        <v>0</v>
      </c>
      <c r="Z65" s="1" t="n">
        <v>0</v>
      </c>
      <c r="AA65" s="1" t="n">
        <v>0</v>
      </c>
    </row>
    <row r="66" customFormat="false" ht="16" hidden="false" customHeight="false" outlineLevel="0" collapsed="false">
      <c r="A66" s="1" t="s">
        <v>223</v>
      </c>
      <c r="B66" s="1" t="n">
        <v>0</v>
      </c>
      <c r="C66" s="1" t="n">
        <v>0</v>
      </c>
      <c r="D66" s="1" t="n">
        <v>1</v>
      </c>
      <c r="E66" s="1" t="n">
        <v>0</v>
      </c>
      <c r="F66" s="1" t="n">
        <v>0</v>
      </c>
      <c r="G66" s="1" t="n">
        <v>0</v>
      </c>
      <c r="H66" s="1" t="n">
        <v>0</v>
      </c>
      <c r="I66" s="1" t="n">
        <v>0</v>
      </c>
      <c r="J66" s="1" t="n">
        <v>0</v>
      </c>
      <c r="K66" s="1" t="n">
        <v>0</v>
      </c>
      <c r="L66" s="1" t="n">
        <v>0</v>
      </c>
      <c r="M66" s="1" t="n">
        <v>0</v>
      </c>
      <c r="N66" s="1" t="n">
        <v>0</v>
      </c>
      <c r="O66" s="1" t="n">
        <v>0</v>
      </c>
      <c r="P66" s="1" t="n">
        <v>0</v>
      </c>
      <c r="Q66" s="1" t="n">
        <v>0</v>
      </c>
      <c r="R66" s="1" t="n">
        <v>0</v>
      </c>
      <c r="S66" s="1" t="n">
        <v>0</v>
      </c>
      <c r="T66" s="1" t="n">
        <v>0</v>
      </c>
      <c r="U66" s="1" t="n">
        <v>0</v>
      </c>
      <c r="V66" s="1" t="n">
        <v>1</v>
      </c>
      <c r="W66" s="1" t="n">
        <v>0</v>
      </c>
      <c r="X66" s="1" t="n">
        <v>0</v>
      </c>
      <c r="Y66" s="1" t="n">
        <v>0</v>
      </c>
      <c r="Z66" s="1" t="n">
        <v>0</v>
      </c>
      <c r="AA66" s="1" t="n">
        <v>0</v>
      </c>
    </row>
    <row r="67" customFormat="false" ht="16" hidden="false" customHeight="false" outlineLevel="0" collapsed="false">
      <c r="A67" s="1" t="s">
        <v>225</v>
      </c>
      <c r="B67" s="1" t="n">
        <v>0</v>
      </c>
      <c r="C67" s="1" t="n">
        <v>0</v>
      </c>
      <c r="D67" s="1" t="n">
        <v>0</v>
      </c>
      <c r="E67" s="1" t="n">
        <v>0</v>
      </c>
      <c r="F67" s="1" t="n">
        <v>0</v>
      </c>
      <c r="G67" s="1" t="n">
        <v>0</v>
      </c>
      <c r="H67" s="1" t="n">
        <v>0</v>
      </c>
      <c r="I67" s="1" t="n">
        <v>1</v>
      </c>
      <c r="J67" s="1" t="n">
        <v>0</v>
      </c>
      <c r="K67" s="1" t="n">
        <v>0</v>
      </c>
      <c r="L67" s="1" t="n">
        <v>0</v>
      </c>
      <c r="M67" s="1" t="n">
        <v>0</v>
      </c>
      <c r="N67" s="1" t="n">
        <v>0</v>
      </c>
      <c r="O67" s="1" t="n">
        <v>0</v>
      </c>
      <c r="P67" s="1" t="n">
        <v>0</v>
      </c>
      <c r="Q67" s="1" t="n">
        <v>1</v>
      </c>
      <c r="R67" s="1" t="n">
        <v>0</v>
      </c>
      <c r="S67" s="1" t="n">
        <v>0</v>
      </c>
      <c r="T67" s="1" t="n">
        <v>0</v>
      </c>
      <c r="U67" s="1" t="n">
        <v>0</v>
      </c>
      <c r="V67" s="1" t="n">
        <v>0</v>
      </c>
      <c r="W67" s="1" t="n">
        <v>1</v>
      </c>
      <c r="X67" s="1" t="n">
        <v>0</v>
      </c>
      <c r="Y67" s="1" t="n">
        <v>0</v>
      </c>
      <c r="Z67" s="1" t="n">
        <v>0</v>
      </c>
      <c r="AA67" s="1" t="n">
        <v>0</v>
      </c>
    </row>
    <row r="68" customFormat="false" ht="16" hidden="false" customHeight="false" outlineLevel="0" collapsed="false">
      <c r="A68" s="1" t="s">
        <v>228</v>
      </c>
      <c r="B68" s="1" t="n">
        <v>1</v>
      </c>
      <c r="C68" s="1" t="n">
        <v>0</v>
      </c>
      <c r="D68" s="1" t="n">
        <v>0</v>
      </c>
      <c r="E68" s="1" t="n">
        <v>0</v>
      </c>
      <c r="F68" s="1" t="n">
        <v>0</v>
      </c>
      <c r="G68" s="1" t="n">
        <v>0</v>
      </c>
      <c r="H68" s="1" t="n">
        <v>0</v>
      </c>
      <c r="I68" s="1" t="n">
        <v>0</v>
      </c>
      <c r="J68" s="1" t="n">
        <v>0</v>
      </c>
      <c r="K68" s="1" t="n">
        <v>0</v>
      </c>
      <c r="L68" s="1" t="n">
        <v>0</v>
      </c>
      <c r="M68" s="1" t="n">
        <v>0</v>
      </c>
      <c r="N68" s="1" t="n">
        <v>0</v>
      </c>
      <c r="O68" s="1" t="n">
        <v>0</v>
      </c>
      <c r="P68" s="1" t="n">
        <v>0</v>
      </c>
      <c r="Q68" s="1" t="n">
        <v>0</v>
      </c>
      <c r="R68" s="1" t="n">
        <v>0</v>
      </c>
      <c r="S68" s="1" t="n">
        <v>0</v>
      </c>
      <c r="T68" s="1" t="n">
        <v>0</v>
      </c>
      <c r="U68" s="1" t="n">
        <v>0</v>
      </c>
      <c r="V68" s="1" t="n">
        <v>0</v>
      </c>
      <c r="W68" s="1" t="n">
        <v>0</v>
      </c>
      <c r="X68" s="1" t="n">
        <v>0</v>
      </c>
      <c r="Y68" s="1" t="n">
        <v>0</v>
      </c>
      <c r="Z68" s="1" t="n">
        <v>0</v>
      </c>
      <c r="AA68" s="1" t="n">
        <v>0</v>
      </c>
    </row>
    <row r="69" customFormat="false" ht="16" hidden="false" customHeight="false" outlineLevel="0" collapsed="false">
      <c r="A69" s="1" t="s">
        <v>229</v>
      </c>
      <c r="B69" s="1" t="n">
        <v>0</v>
      </c>
      <c r="C69" s="1" t="n">
        <v>0</v>
      </c>
      <c r="D69" s="1" t="n">
        <v>0</v>
      </c>
      <c r="E69" s="1" t="n">
        <v>0</v>
      </c>
      <c r="F69" s="1" t="n">
        <v>0</v>
      </c>
      <c r="G69" s="1" t="n">
        <v>1</v>
      </c>
      <c r="H69" s="1" t="n">
        <v>0</v>
      </c>
      <c r="I69" s="1" t="n">
        <v>1</v>
      </c>
      <c r="J69" s="1" t="n">
        <v>0</v>
      </c>
      <c r="K69" s="1" t="n">
        <v>0</v>
      </c>
      <c r="L69" s="1" t="n">
        <v>0</v>
      </c>
      <c r="M69" s="1" t="n">
        <v>0</v>
      </c>
      <c r="N69" s="1" t="n">
        <v>0</v>
      </c>
      <c r="O69" s="1" t="n">
        <v>0</v>
      </c>
      <c r="P69" s="1" t="n">
        <v>0</v>
      </c>
      <c r="Q69" s="1" t="n">
        <v>0</v>
      </c>
      <c r="R69" s="1" t="n">
        <v>0</v>
      </c>
      <c r="S69" s="1" t="n">
        <v>0</v>
      </c>
      <c r="T69" s="1" t="n">
        <v>0</v>
      </c>
      <c r="U69" s="1" t="n">
        <v>0</v>
      </c>
      <c r="V69" s="1" t="n">
        <v>0</v>
      </c>
      <c r="W69" s="1" t="n">
        <v>0</v>
      </c>
      <c r="X69" s="1" t="n">
        <v>0</v>
      </c>
      <c r="Y69" s="1" t="n">
        <v>0</v>
      </c>
      <c r="Z69" s="1" t="n">
        <v>0</v>
      </c>
      <c r="AA69" s="1" t="n">
        <v>0</v>
      </c>
    </row>
    <row r="70" customFormat="false" ht="16" hidden="false" customHeight="false" outlineLevel="0" collapsed="false">
      <c r="A70" s="1" t="s">
        <v>230</v>
      </c>
      <c r="B70" s="1" t="n">
        <v>0</v>
      </c>
      <c r="C70" s="1" t="n">
        <v>0</v>
      </c>
      <c r="D70" s="1" t="n">
        <v>0</v>
      </c>
      <c r="E70" s="1" t="n">
        <v>0</v>
      </c>
      <c r="F70" s="1" t="n">
        <v>0</v>
      </c>
      <c r="G70" s="1" t="n">
        <v>0</v>
      </c>
      <c r="H70" s="1" t="n">
        <v>0</v>
      </c>
      <c r="I70" s="1" t="n">
        <v>1</v>
      </c>
      <c r="J70" s="1" t="n">
        <v>0</v>
      </c>
      <c r="K70" s="1" t="n">
        <v>0</v>
      </c>
      <c r="L70" s="1" t="n">
        <v>0</v>
      </c>
      <c r="M70" s="1" t="n">
        <v>0</v>
      </c>
      <c r="N70" s="1" t="n">
        <v>0</v>
      </c>
      <c r="O70" s="1" t="n">
        <v>0</v>
      </c>
      <c r="P70" s="1" t="n">
        <v>0</v>
      </c>
      <c r="Q70" s="1" t="n">
        <v>0</v>
      </c>
      <c r="R70" s="1" t="n">
        <v>0</v>
      </c>
      <c r="S70" s="1" t="n">
        <v>0</v>
      </c>
      <c r="T70" s="1" t="n">
        <v>0</v>
      </c>
      <c r="U70" s="1" t="n">
        <v>0</v>
      </c>
      <c r="V70" s="1" t="n">
        <v>0</v>
      </c>
      <c r="W70" s="1" t="n">
        <v>0</v>
      </c>
      <c r="X70" s="1" t="n">
        <v>0</v>
      </c>
      <c r="Y70" s="1" t="n">
        <v>0</v>
      </c>
      <c r="Z70" s="1" t="n">
        <v>0</v>
      </c>
      <c r="AA70" s="1" t="n">
        <v>0</v>
      </c>
    </row>
    <row r="71" customFormat="false" ht="16" hidden="false" customHeight="false" outlineLevel="0" collapsed="false">
      <c r="A71" s="1" t="s">
        <v>231</v>
      </c>
      <c r="B71" s="1" t="n">
        <v>0</v>
      </c>
      <c r="C71" s="1" t="n">
        <v>0</v>
      </c>
      <c r="D71" s="1" t="n">
        <v>0</v>
      </c>
      <c r="E71" s="1" t="n">
        <v>0</v>
      </c>
      <c r="F71" s="1" t="n">
        <v>0</v>
      </c>
      <c r="G71" s="1" t="n">
        <v>1</v>
      </c>
      <c r="H71" s="1" t="n">
        <v>0</v>
      </c>
      <c r="I71" s="1" t="n">
        <v>0</v>
      </c>
      <c r="J71" s="1" t="n">
        <v>0</v>
      </c>
      <c r="K71" s="1" t="n">
        <v>0</v>
      </c>
      <c r="L71" s="1" t="n">
        <v>0</v>
      </c>
      <c r="M71" s="1" t="n">
        <v>0</v>
      </c>
      <c r="N71" s="1" t="n">
        <v>0</v>
      </c>
      <c r="O71" s="1" t="n">
        <v>0</v>
      </c>
      <c r="P71" s="1" t="n">
        <v>0</v>
      </c>
      <c r="Q71" s="1" t="n">
        <v>0</v>
      </c>
      <c r="R71" s="1" t="n">
        <v>0</v>
      </c>
      <c r="S71" s="1" t="n">
        <v>0</v>
      </c>
      <c r="T71" s="1" t="n">
        <v>0</v>
      </c>
      <c r="U71" s="1" t="n">
        <v>0</v>
      </c>
      <c r="V71" s="1" t="n">
        <v>0</v>
      </c>
      <c r="W71" s="1" t="n">
        <v>0</v>
      </c>
      <c r="X71" s="1" t="n">
        <v>0</v>
      </c>
      <c r="Y71" s="1" t="n">
        <v>0</v>
      </c>
      <c r="Z71" s="1" t="n">
        <v>0</v>
      </c>
      <c r="AA71" s="1" t="n">
        <v>0</v>
      </c>
    </row>
    <row r="72" customFormat="false" ht="16" hidden="false" customHeight="false" outlineLevel="0" collapsed="false">
      <c r="A72" s="1" t="s">
        <v>232</v>
      </c>
      <c r="B72" s="1" t="n">
        <v>0</v>
      </c>
      <c r="C72" s="1" t="n">
        <v>0</v>
      </c>
      <c r="D72" s="1" t="n">
        <v>0</v>
      </c>
      <c r="E72" s="1" t="n">
        <v>0</v>
      </c>
      <c r="F72" s="1" t="n">
        <v>0</v>
      </c>
      <c r="G72" s="1" t="n">
        <v>0</v>
      </c>
      <c r="H72" s="1" t="n">
        <v>0</v>
      </c>
      <c r="I72" s="1" t="n">
        <v>0</v>
      </c>
      <c r="J72" s="1" t="n">
        <v>0</v>
      </c>
      <c r="K72" s="1" t="n">
        <v>0</v>
      </c>
      <c r="L72" s="1" t="n">
        <v>0</v>
      </c>
      <c r="M72" s="1" t="n">
        <v>0</v>
      </c>
      <c r="N72" s="1" t="n">
        <v>0</v>
      </c>
      <c r="O72" s="1" t="n">
        <v>0</v>
      </c>
      <c r="P72" s="1" t="n">
        <v>0</v>
      </c>
      <c r="Q72" s="1" t="n">
        <v>0</v>
      </c>
      <c r="R72" s="1" t="n">
        <v>0</v>
      </c>
      <c r="S72" s="1" t="n">
        <v>0</v>
      </c>
      <c r="T72" s="1" t="n">
        <v>0</v>
      </c>
      <c r="U72" s="1" t="n">
        <v>0</v>
      </c>
      <c r="V72" s="1" t="n">
        <v>0</v>
      </c>
      <c r="W72" s="1" t="n">
        <v>0</v>
      </c>
      <c r="X72" s="1" t="n">
        <v>0</v>
      </c>
      <c r="Y72" s="1" t="n">
        <v>1</v>
      </c>
      <c r="Z72" s="1" t="n">
        <v>1</v>
      </c>
      <c r="AA72" s="1" t="n">
        <v>0</v>
      </c>
    </row>
    <row r="73" customFormat="false" ht="16" hidden="false" customHeight="false" outlineLevel="0" collapsed="false">
      <c r="A73" s="1" t="s">
        <v>234</v>
      </c>
      <c r="B73" s="1" t="n">
        <v>0</v>
      </c>
      <c r="C73" s="1" t="n">
        <v>0</v>
      </c>
      <c r="D73" s="1" t="n">
        <v>1</v>
      </c>
      <c r="E73" s="1" t="n">
        <v>0</v>
      </c>
      <c r="F73" s="1" t="n">
        <v>0</v>
      </c>
      <c r="G73" s="1" t="n">
        <v>0</v>
      </c>
      <c r="H73" s="1" t="n">
        <v>0</v>
      </c>
      <c r="I73" s="1" t="n">
        <v>0</v>
      </c>
      <c r="J73" s="1" t="n">
        <v>0</v>
      </c>
      <c r="K73" s="1" t="n">
        <v>0</v>
      </c>
      <c r="L73" s="1" t="n">
        <v>0</v>
      </c>
      <c r="M73" s="1" t="n">
        <v>0</v>
      </c>
      <c r="N73" s="1" t="n">
        <v>0</v>
      </c>
      <c r="O73" s="1" t="n">
        <v>0</v>
      </c>
      <c r="P73" s="1" t="n">
        <v>0</v>
      </c>
      <c r="Q73" s="1" t="n">
        <v>0</v>
      </c>
      <c r="R73" s="1" t="n">
        <v>0</v>
      </c>
      <c r="S73" s="1" t="n">
        <v>1</v>
      </c>
      <c r="T73" s="1" t="n">
        <v>0</v>
      </c>
      <c r="U73" s="1" t="n">
        <v>0</v>
      </c>
      <c r="V73" s="1" t="n">
        <v>0</v>
      </c>
      <c r="W73" s="1" t="n">
        <v>0</v>
      </c>
      <c r="X73" s="1" t="n">
        <v>0</v>
      </c>
      <c r="Y73" s="1" t="n">
        <v>0</v>
      </c>
      <c r="Z73" s="1" t="n">
        <v>0</v>
      </c>
      <c r="AA73" s="1" t="n">
        <v>0</v>
      </c>
    </row>
    <row r="74" customFormat="false" ht="16" hidden="false" customHeight="false" outlineLevel="0" collapsed="false">
      <c r="A74" s="1" t="s">
        <v>237</v>
      </c>
      <c r="B74" s="1" t="n">
        <v>0</v>
      </c>
      <c r="C74" s="1" t="n">
        <v>0</v>
      </c>
      <c r="D74" s="1" t="n">
        <v>0</v>
      </c>
      <c r="E74" s="1" t="n">
        <v>0</v>
      </c>
      <c r="F74" s="1" t="n">
        <v>0</v>
      </c>
      <c r="G74" s="1" t="n">
        <v>1</v>
      </c>
      <c r="H74" s="1" t="n">
        <v>0</v>
      </c>
      <c r="I74" s="1" t="n">
        <v>0</v>
      </c>
      <c r="J74" s="1" t="n">
        <v>0</v>
      </c>
      <c r="K74" s="1" t="n">
        <v>0</v>
      </c>
      <c r="L74" s="1" t="n">
        <v>0</v>
      </c>
      <c r="M74" s="1" t="n">
        <v>0</v>
      </c>
      <c r="N74" s="1" t="n">
        <v>0</v>
      </c>
      <c r="O74" s="1" t="n">
        <v>0</v>
      </c>
      <c r="P74" s="1" t="n">
        <v>0</v>
      </c>
      <c r="Q74" s="1" t="n">
        <v>1</v>
      </c>
      <c r="R74" s="1" t="n">
        <v>0</v>
      </c>
      <c r="S74" s="1" t="n">
        <v>0</v>
      </c>
      <c r="T74" s="1" t="n">
        <v>0</v>
      </c>
      <c r="U74" s="1" t="n">
        <v>0</v>
      </c>
      <c r="V74" s="1" t="n">
        <v>0</v>
      </c>
      <c r="W74" s="1" t="n">
        <v>0</v>
      </c>
      <c r="X74" s="1" t="n">
        <v>0</v>
      </c>
      <c r="Y74" s="1" t="n">
        <v>0</v>
      </c>
      <c r="Z74" s="1" t="n">
        <v>0</v>
      </c>
      <c r="AA74" s="1" t="n">
        <v>0</v>
      </c>
    </row>
    <row r="75" customFormat="false" ht="16" hidden="false" customHeight="false" outlineLevel="0" collapsed="false">
      <c r="A75" s="1" t="s">
        <v>239</v>
      </c>
      <c r="B75" s="1" t="n">
        <v>0</v>
      </c>
      <c r="C75" s="1" t="n">
        <v>0</v>
      </c>
      <c r="D75" s="1" t="n">
        <v>0</v>
      </c>
      <c r="E75" s="1" t="n">
        <v>0</v>
      </c>
      <c r="F75" s="1" t="n">
        <v>0</v>
      </c>
      <c r="G75" s="1" t="n">
        <v>0</v>
      </c>
      <c r="H75" s="1" t="n">
        <v>0</v>
      </c>
      <c r="I75" s="1" t="n">
        <v>0</v>
      </c>
      <c r="J75" s="1" t="n">
        <v>0</v>
      </c>
      <c r="K75" s="1" t="n">
        <v>0</v>
      </c>
      <c r="L75" s="1" t="n">
        <v>0</v>
      </c>
      <c r="M75" s="1" t="n">
        <v>0</v>
      </c>
      <c r="N75" s="1" t="n">
        <v>0</v>
      </c>
      <c r="O75" s="1" t="n">
        <v>0</v>
      </c>
      <c r="P75" s="1" t="n">
        <v>0</v>
      </c>
      <c r="Q75" s="1" t="n">
        <v>1</v>
      </c>
      <c r="R75" s="1" t="n">
        <v>0</v>
      </c>
      <c r="S75" s="1" t="n">
        <v>0</v>
      </c>
      <c r="T75" s="1" t="n">
        <v>0</v>
      </c>
      <c r="U75" s="1" t="n">
        <v>0</v>
      </c>
      <c r="V75" s="1" t="n">
        <v>0</v>
      </c>
      <c r="W75" s="1" t="n">
        <v>0</v>
      </c>
      <c r="X75" s="1" t="n">
        <v>0</v>
      </c>
      <c r="Y75" s="1" t="n">
        <v>0</v>
      </c>
      <c r="Z75" s="1" t="n">
        <v>0</v>
      </c>
      <c r="AA75" s="1" t="n">
        <v>0</v>
      </c>
    </row>
    <row r="76" customFormat="false" ht="16" hidden="false" customHeight="false" outlineLevel="0" collapsed="false">
      <c r="A76" s="1" t="s">
        <v>240</v>
      </c>
      <c r="B76" s="1" t="n">
        <v>0</v>
      </c>
      <c r="C76" s="1" t="n">
        <v>0</v>
      </c>
      <c r="D76" s="1" t="n">
        <v>0</v>
      </c>
      <c r="E76" s="1" t="n">
        <v>0</v>
      </c>
      <c r="F76" s="1" t="n">
        <v>0</v>
      </c>
      <c r="G76" s="1" t="n">
        <v>1</v>
      </c>
      <c r="H76" s="1" t="n">
        <v>0</v>
      </c>
      <c r="I76" s="1" t="n">
        <v>0</v>
      </c>
      <c r="J76" s="1" t="n">
        <v>0</v>
      </c>
      <c r="K76" s="1" t="n">
        <v>0</v>
      </c>
      <c r="L76" s="1" t="n">
        <v>0</v>
      </c>
      <c r="M76" s="1" t="n">
        <v>0</v>
      </c>
      <c r="N76" s="1" t="n">
        <v>0</v>
      </c>
      <c r="O76" s="1" t="n">
        <v>0</v>
      </c>
      <c r="P76" s="1" t="n">
        <v>0</v>
      </c>
      <c r="Q76" s="1" t="n">
        <v>0</v>
      </c>
      <c r="R76" s="1" t="n">
        <v>0</v>
      </c>
      <c r="S76" s="1" t="n">
        <v>0</v>
      </c>
      <c r="T76" s="1" t="n">
        <v>0</v>
      </c>
      <c r="U76" s="1" t="n">
        <v>0</v>
      </c>
      <c r="V76" s="1" t="n">
        <v>0</v>
      </c>
      <c r="W76" s="1" t="n">
        <v>0</v>
      </c>
      <c r="X76" s="1" t="n">
        <v>0</v>
      </c>
      <c r="Y76" s="1" t="n">
        <v>0</v>
      </c>
      <c r="Z76" s="1" t="n">
        <v>0</v>
      </c>
      <c r="AA76" s="1" t="n">
        <v>0</v>
      </c>
    </row>
    <row r="77" customFormat="false" ht="16" hidden="false" customHeight="false" outlineLevel="0" collapsed="false">
      <c r="A77" s="1" t="s">
        <v>246</v>
      </c>
      <c r="B77" s="1" t="n">
        <v>0</v>
      </c>
      <c r="C77" s="1" t="n">
        <v>0</v>
      </c>
      <c r="D77" s="1" t="n">
        <v>0</v>
      </c>
      <c r="E77" s="1" t="n">
        <v>0</v>
      </c>
      <c r="F77" s="1" t="n">
        <v>0</v>
      </c>
      <c r="G77" s="1" t="n">
        <v>0</v>
      </c>
      <c r="H77" s="1" t="n">
        <v>0</v>
      </c>
      <c r="I77" s="1" t="n">
        <v>1</v>
      </c>
      <c r="J77" s="1" t="n">
        <v>0</v>
      </c>
      <c r="K77" s="1" t="n">
        <v>0</v>
      </c>
      <c r="L77" s="1" t="n">
        <v>0</v>
      </c>
      <c r="M77" s="1" t="n">
        <v>0</v>
      </c>
      <c r="N77" s="1" t="n">
        <v>0</v>
      </c>
      <c r="O77" s="1" t="n">
        <v>0</v>
      </c>
      <c r="P77" s="1" t="n">
        <v>0</v>
      </c>
      <c r="Q77" s="1" t="n">
        <v>1</v>
      </c>
      <c r="R77" s="1" t="n">
        <v>0</v>
      </c>
      <c r="S77" s="1" t="n">
        <v>0</v>
      </c>
      <c r="T77" s="1" t="n">
        <v>0</v>
      </c>
      <c r="U77" s="1" t="n">
        <v>0</v>
      </c>
      <c r="V77" s="1" t="n">
        <v>0</v>
      </c>
      <c r="W77" s="1" t="n">
        <v>0</v>
      </c>
      <c r="X77" s="1" t="n">
        <v>0</v>
      </c>
      <c r="Y77" s="1" t="n">
        <v>0</v>
      </c>
      <c r="Z77" s="1" t="n">
        <v>0</v>
      </c>
      <c r="AA77" s="1" t="n">
        <v>0</v>
      </c>
    </row>
    <row r="78" customFormat="false" ht="16" hidden="false" customHeight="false" outlineLevel="0" collapsed="false">
      <c r="A78" s="1" t="s">
        <v>248</v>
      </c>
      <c r="B78" s="1" t="n">
        <v>0</v>
      </c>
      <c r="C78" s="1" t="n">
        <v>0</v>
      </c>
      <c r="D78" s="1" t="n">
        <v>0</v>
      </c>
      <c r="E78" s="1" t="n">
        <v>0</v>
      </c>
      <c r="F78" s="1" t="n">
        <v>0</v>
      </c>
      <c r="G78" s="1" t="n">
        <v>0</v>
      </c>
      <c r="H78" s="1" t="n">
        <v>0</v>
      </c>
      <c r="I78" s="1" t="n">
        <v>1</v>
      </c>
      <c r="J78" s="1" t="n">
        <v>0</v>
      </c>
      <c r="K78" s="1" t="n">
        <v>0</v>
      </c>
      <c r="L78" s="1" t="n">
        <v>0</v>
      </c>
      <c r="M78" s="1" t="n">
        <v>0</v>
      </c>
      <c r="N78" s="1" t="n">
        <v>0</v>
      </c>
      <c r="O78" s="1" t="n">
        <v>0</v>
      </c>
      <c r="P78" s="1" t="n">
        <v>0</v>
      </c>
      <c r="Q78" s="1" t="n">
        <v>0</v>
      </c>
      <c r="R78" s="1" t="n">
        <v>0</v>
      </c>
      <c r="S78" s="1" t="n">
        <v>0</v>
      </c>
      <c r="T78" s="1" t="n">
        <v>0</v>
      </c>
      <c r="U78" s="1" t="n">
        <v>0</v>
      </c>
      <c r="V78" s="1" t="n">
        <v>0</v>
      </c>
      <c r="W78" s="1" t="n">
        <v>0</v>
      </c>
      <c r="X78" s="1" t="n">
        <v>0</v>
      </c>
      <c r="Y78" s="1" t="n">
        <v>0</v>
      </c>
      <c r="Z78" s="1" t="n">
        <v>0</v>
      </c>
      <c r="AA78" s="1" t="n">
        <v>0</v>
      </c>
    </row>
    <row r="79" customFormat="false" ht="16" hidden="false" customHeight="false" outlineLevel="0" collapsed="false">
      <c r="A79" s="1" t="s">
        <v>249</v>
      </c>
      <c r="B79" s="1" t="n">
        <v>0</v>
      </c>
      <c r="C79" s="1" t="n">
        <v>0</v>
      </c>
      <c r="D79" s="1" t="n">
        <v>0</v>
      </c>
      <c r="E79" s="1" t="n">
        <v>0</v>
      </c>
      <c r="F79" s="1" t="n">
        <v>0</v>
      </c>
      <c r="G79" s="1" t="n">
        <v>0</v>
      </c>
      <c r="H79" s="1" t="n">
        <v>0</v>
      </c>
      <c r="I79" s="1" t="n">
        <v>0</v>
      </c>
      <c r="J79" s="1" t="n">
        <v>0</v>
      </c>
      <c r="K79" s="1" t="n">
        <v>0</v>
      </c>
      <c r="L79" s="1" t="n">
        <v>0</v>
      </c>
      <c r="M79" s="1" t="n">
        <v>0</v>
      </c>
      <c r="N79" s="1" t="n">
        <v>0</v>
      </c>
      <c r="O79" s="1" t="n">
        <v>0</v>
      </c>
      <c r="P79" s="1" t="n">
        <v>0</v>
      </c>
      <c r="Q79" s="1" t="n">
        <v>1</v>
      </c>
      <c r="R79" s="1" t="n">
        <v>0</v>
      </c>
      <c r="S79" s="1" t="n">
        <v>0</v>
      </c>
      <c r="T79" s="1" t="n">
        <v>0</v>
      </c>
      <c r="U79" s="1" t="n">
        <v>0</v>
      </c>
      <c r="V79" s="1" t="n">
        <v>0</v>
      </c>
      <c r="W79" s="1" t="n">
        <v>0</v>
      </c>
      <c r="X79" s="1" t="n">
        <v>0</v>
      </c>
      <c r="Y79" s="1" t="n">
        <v>0</v>
      </c>
      <c r="Z79" s="1" t="n">
        <v>0</v>
      </c>
      <c r="AA79" s="1" t="n">
        <v>0</v>
      </c>
    </row>
    <row r="80" customFormat="false" ht="16" hidden="false" customHeight="false" outlineLevel="0" collapsed="false">
      <c r="A80" s="1" t="s">
        <v>250</v>
      </c>
      <c r="B80" s="1" t="n">
        <v>0</v>
      </c>
      <c r="C80" s="1" t="n">
        <v>0</v>
      </c>
      <c r="D80" s="1" t="n">
        <v>0</v>
      </c>
      <c r="E80" s="1" t="n">
        <v>0</v>
      </c>
      <c r="F80" s="1" t="n">
        <v>0</v>
      </c>
      <c r="G80" s="1" t="n">
        <v>0</v>
      </c>
      <c r="H80" s="1" t="n">
        <v>0</v>
      </c>
      <c r="I80" s="1" t="n">
        <v>1</v>
      </c>
      <c r="J80" s="1" t="n">
        <v>0</v>
      </c>
      <c r="K80" s="1" t="n">
        <v>0</v>
      </c>
      <c r="L80" s="1" t="n">
        <v>0</v>
      </c>
      <c r="M80" s="1" t="n">
        <v>0</v>
      </c>
      <c r="N80" s="1" t="n">
        <v>0</v>
      </c>
      <c r="O80" s="1" t="n">
        <v>0</v>
      </c>
      <c r="P80" s="1" t="n">
        <v>0</v>
      </c>
      <c r="Q80" s="1" t="n">
        <v>0</v>
      </c>
      <c r="R80" s="1" t="n">
        <v>0</v>
      </c>
      <c r="S80" s="1" t="n">
        <v>0</v>
      </c>
      <c r="T80" s="1" t="n">
        <v>0</v>
      </c>
      <c r="U80" s="1" t="n">
        <v>0</v>
      </c>
      <c r="V80" s="1" t="n">
        <v>0</v>
      </c>
      <c r="W80" s="1" t="n">
        <v>0</v>
      </c>
      <c r="X80" s="1" t="n">
        <v>0</v>
      </c>
      <c r="Y80" s="1" t="n">
        <v>0</v>
      </c>
      <c r="Z80" s="1" t="n">
        <v>0</v>
      </c>
      <c r="AA80" s="1" t="n">
        <v>0</v>
      </c>
    </row>
    <row r="81" customFormat="false" ht="16" hidden="false" customHeight="false" outlineLevel="0" collapsed="false">
      <c r="A81" s="1" t="s">
        <v>251</v>
      </c>
      <c r="B81" s="1" t="n">
        <v>0</v>
      </c>
      <c r="C81" s="1" t="n">
        <v>0</v>
      </c>
      <c r="D81" s="1" t="n">
        <v>0</v>
      </c>
      <c r="E81" s="1" t="n">
        <v>0</v>
      </c>
      <c r="F81" s="1" t="n">
        <v>0</v>
      </c>
      <c r="G81" s="1" t="n">
        <v>0</v>
      </c>
      <c r="H81" s="1" t="n">
        <v>0</v>
      </c>
      <c r="I81" s="1" t="n">
        <v>1</v>
      </c>
      <c r="J81" s="1" t="n">
        <v>0</v>
      </c>
      <c r="K81" s="1" t="n">
        <v>0</v>
      </c>
      <c r="L81" s="1" t="n">
        <v>0</v>
      </c>
      <c r="M81" s="1" t="n">
        <v>0</v>
      </c>
      <c r="N81" s="1" t="n">
        <v>0</v>
      </c>
      <c r="O81" s="1" t="n">
        <v>0</v>
      </c>
      <c r="P81" s="1" t="n">
        <v>0</v>
      </c>
      <c r="Q81" s="1" t="n">
        <v>0</v>
      </c>
      <c r="R81" s="1" t="n">
        <v>0</v>
      </c>
      <c r="S81" s="1" t="n">
        <v>0</v>
      </c>
      <c r="T81" s="1" t="n">
        <v>0</v>
      </c>
      <c r="U81" s="1" t="n">
        <v>0</v>
      </c>
      <c r="V81" s="1" t="n">
        <v>0</v>
      </c>
      <c r="W81" s="1" t="n">
        <v>0</v>
      </c>
      <c r="X81" s="1" t="n">
        <v>0</v>
      </c>
      <c r="Y81" s="1" t="n">
        <v>0</v>
      </c>
      <c r="Z81" s="1" t="n">
        <v>0</v>
      </c>
      <c r="AA81" s="1" t="n">
        <v>0</v>
      </c>
    </row>
    <row r="82" customFormat="false" ht="16" hidden="false" customHeight="false" outlineLevel="0" collapsed="false">
      <c r="A82" s="1" t="s">
        <v>252</v>
      </c>
      <c r="B82" s="1" t="n">
        <v>0</v>
      </c>
      <c r="C82" s="1" t="n">
        <v>0</v>
      </c>
      <c r="D82" s="1" t="n">
        <v>0</v>
      </c>
      <c r="E82" s="1" t="n">
        <v>0</v>
      </c>
      <c r="F82" s="1" t="n">
        <v>0</v>
      </c>
      <c r="G82" s="1" t="n">
        <v>0</v>
      </c>
      <c r="H82" s="1" t="n">
        <v>0</v>
      </c>
      <c r="I82" s="1" t="n">
        <v>1</v>
      </c>
      <c r="J82" s="1" t="n">
        <v>0</v>
      </c>
      <c r="K82" s="1" t="n">
        <v>0</v>
      </c>
      <c r="L82" s="1" t="n">
        <v>0</v>
      </c>
      <c r="M82" s="1" t="n">
        <v>0</v>
      </c>
      <c r="N82" s="1" t="n">
        <v>0</v>
      </c>
      <c r="O82" s="1" t="n">
        <v>0</v>
      </c>
      <c r="P82" s="1" t="n">
        <v>0</v>
      </c>
      <c r="Q82" s="1" t="n">
        <v>0</v>
      </c>
      <c r="R82" s="1" t="n">
        <v>0</v>
      </c>
      <c r="S82" s="1" t="n">
        <v>0</v>
      </c>
      <c r="T82" s="1" t="n">
        <v>0</v>
      </c>
      <c r="U82" s="1" t="n">
        <v>0</v>
      </c>
      <c r="V82" s="1" t="n">
        <v>0</v>
      </c>
      <c r="W82" s="1" t="n">
        <v>0</v>
      </c>
      <c r="X82" s="1" t="n">
        <v>0</v>
      </c>
      <c r="Y82" s="1" t="n">
        <v>0</v>
      </c>
      <c r="Z82" s="1" t="n">
        <v>0</v>
      </c>
      <c r="AA82" s="1" t="n">
        <v>0</v>
      </c>
    </row>
    <row r="83" customFormat="false" ht="16" hidden="false" customHeight="false" outlineLevel="0" collapsed="false">
      <c r="A83" s="1" t="s">
        <v>253</v>
      </c>
      <c r="B83" s="1" t="n">
        <v>0</v>
      </c>
      <c r="C83" s="1" t="n">
        <v>0</v>
      </c>
      <c r="D83" s="1" t="n">
        <v>0</v>
      </c>
      <c r="E83" s="1" t="n">
        <v>0</v>
      </c>
      <c r="F83" s="1" t="n">
        <v>0</v>
      </c>
      <c r="G83" s="1" t="n">
        <v>1</v>
      </c>
      <c r="H83" s="1" t="n">
        <v>0</v>
      </c>
      <c r="I83" s="1" t="n">
        <v>0</v>
      </c>
      <c r="J83" s="1" t="n">
        <v>0</v>
      </c>
      <c r="K83" s="1" t="n">
        <v>0</v>
      </c>
      <c r="L83" s="1" t="n">
        <v>0</v>
      </c>
      <c r="M83" s="1" t="n">
        <v>0</v>
      </c>
      <c r="N83" s="1" t="n">
        <v>0</v>
      </c>
      <c r="O83" s="1" t="n">
        <v>0</v>
      </c>
      <c r="P83" s="1" t="n">
        <v>0</v>
      </c>
      <c r="Q83" s="1" t="n">
        <v>0</v>
      </c>
      <c r="R83" s="1" t="n">
        <v>0</v>
      </c>
      <c r="S83" s="1" t="n">
        <v>0</v>
      </c>
      <c r="T83" s="1" t="n">
        <v>0</v>
      </c>
      <c r="U83" s="1" t="n">
        <v>0</v>
      </c>
      <c r="V83" s="1" t="n">
        <v>0</v>
      </c>
      <c r="W83" s="1" t="n">
        <v>0</v>
      </c>
      <c r="X83" s="1" t="n">
        <v>0</v>
      </c>
      <c r="Y83" s="1" t="n">
        <v>0</v>
      </c>
      <c r="Z83" s="1" t="n">
        <v>0</v>
      </c>
      <c r="AA83" s="1" t="n">
        <v>0</v>
      </c>
    </row>
    <row r="84" customFormat="false" ht="16" hidden="false" customHeight="false" outlineLevel="0" collapsed="false">
      <c r="A84" s="1" t="s">
        <v>254</v>
      </c>
      <c r="B84" s="1" t="n">
        <v>0</v>
      </c>
      <c r="C84" s="1" t="n">
        <v>0</v>
      </c>
      <c r="D84" s="1" t="n">
        <v>0</v>
      </c>
      <c r="E84" s="1" t="n">
        <v>0</v>
      </c>
      <c r="F84" s="1" t="n">
        <v>0</v>
      </c>
      <c r="G84" s="1" t="n">
        <v>0</v>
      </c>
      <c r="H84" s="1" t="n">
        <v>0</v>
      </c>
      <c r="I84" s="1" t="n">
        <v>0</v>
      </c>
      <c r="J84" s="1" t="n">
        <v>0</v>
      </c>
      <c r="K84" s="1" t="n">
        <v>0</v>
      </c>
      <c r="L84" s="1" t="n">
        <v>0</v>
      </c>
      <c r="M84" s="1" t="n">
        <v>0</v>
      </c>
      <c r="N84" s="1" t="n">
        <v>0</v>
      </c>
      <c r="O84" s="1" t="n">
        <v>0</v>
      </c>
      <c r="P84" s="1" t="n">
        <v>0</v>
      </c>
      <c r="Q84" s="1" t="n">
        <v>0</v>
      </c>
      <c r="R84" s="1" t="n">
        <v>0</v>
      </c>
      <c r="S84" s="1" t="n">
        <v>0</v>
      </c>
      <c r="T84" s="1" t="n">
        <v>0</v>
      </c>
      <c r="U84" s="1" t="n">
        <v>0</v>
      </c>
      <c r="V84" s="1" t="n">
        <v>0</v>
      </c>
      <c r="W84" s="1" t="n">
        <v>0</v>
      </c>
      <c r="X84" s="1" t="n">
        <v>0</v>
      </c>
      <c r="Y84" s="1" t="n">
        <v>0</v>
      </c>
      <c r="Z84" s="1" t="n">
        <v>0</v>
      </c>
      <c r="AA84" s="1" t="n">
        <v>1</v>
      </c>
    </row>
    <row r="85" customFormat="false" ht="16" hidden="false" customHeight="false" outlineLevel="0" collapsed="false">
      <c r="A85" s="1" t="s">
        <v>255</v>
      </c>
      <c r="B85" s="1" t="n">
        <v>0</v>
      </c>
      <c r="C85" s="1" t="n">
        <v>0</v>
      </c>
      <c r="D85" s="1" t="n">
        <v>0</v>
      </c>
      <c r="E85" s="1" t="n">
        <v>0</v>
      </c>
      <c r="F85" s="1" t="n">
        <v>0</v>
      </c>
      <c r="G85" s="1" t="n">
        <v>0</v>
      </c>
      <c r="H85" s="1" t="n">
        <v>0</v>
      </c>
      <c r="I85" s="1" t="n">
        <v>1</v>
      </c>
      <c r="J85" s="1" t="n">
        <v>0</v>
      </c>
      <c r="K85" s="1" t="n">
        <v>0</v>
      </c>
      <c r="L85" s="1" t="n">
        <v>0</v>
      </c>
      <c r="M85" s="1" t="n">
        <v>0</v>
      </c>
      <c r="N85" s="1" t="n">
        <v>0</v>
      </c>
      <c r="O85" s="1" t="n">
        <v>0</v>
      </c>
      <c r="P85" s="1" t="n">
        <v>0</v>
      </c>
      <c r="Q85" s="1" t="n">
        <v>0</v>
      </c>
      <c r="R85" s="1" t="n">
        <v>0</v>
      </c>
      <c r="S85" s="1" t="n">
        <v>0</v>
      </c>
      <c r="T85" s="1" t="n">
        <v>0</v>
      </c>
      <c r="U85" s="1" t="n">
        <v>0</v>
      </c>
      <c r="V85" s="1" t="n">
        <v>0</v>
      </c>
      <c r="W85" s="1" t="n">
        <v>0</v>
      </c>
      <c r="X85" s="1" t="n">
        <v>0</v>
      </c>
      <c r="Y85" s="1" t="n">
        <v>0</v>
      </c>
      <c r="Z85" s="1" t="n">
        <v>0</v>
      </c>
      <c r="AA85" s="1" t="n">
        <v>0</v>
      </c>
    </row>
    <row r="86" customFormat="false" ht="16" hidden="false" customHeight="false" outlineLevel="0" collapsed="false">
      <c r="A86" s="1" t="s">
        <v>256</v>
      </c>
      <c r="B86" s="1" t="n">
        <v>0</v>
      </c>
      <c r="C86" s="1" t="n">
        <v>0</v>
      </c>
      <c r="D86" s="1" t="n">
        <v>0</v>
      </c>
      <c r="E86" s="1" t="n">
        <v>0</v>
      </c>
      <c r="F86" s="1" t="n">
        <v>0</v>
      </c>
      <c r="G86" s="1" t="n">
        <v>0</v>
      </c>
      <c r="H86" s="1" t="n">
        <v>0</v>
      </c>
      <c r="I86" s="1" t="n">
        <v>1</v>
      </c>
      <c r="J86" s="1" t="n">
        <v>0</v>
      </c>
      <c r="K86" s="1" t="n">
        <v>0</v>
      </c>
      <c r="L86" s="1" t="n">
        <v>0</v>
      </c>
      <c r="M86" s="1" t="n">
        <v>0</v>
      </c>
      <c r="N86" s="1" t="n">
        <v>0</v>
      </c>
      <c r="O86" s="1" t="n">
        <v>0</v>
      </c>
      <c r="P86" s="1" t="n">
        <v>0</v>
      </c>
      <c r="Q86" s="1" t="n">
        <v>0</v>
      </c>
      <c r="R86" s="1" t="n">
        <v>0</v>
      </c>
      <c r="S86" s="1" t="n">
        <v>0</v>
      </c>
      <c r="T86" s="1" t="n">
        <v>0</v>
      </c>
      <c r="U86" s="1" t="n">
        <v>0</v>
      </c>
      <c r="V86" s="1" t="n">
        <v>0</v>
      </c>
      <c r="W86" s="1" t="n">
        <v>0</v>
      </c>
      <c r="X86" s="1" t="n">
        <v>0</v>
      </c>
      <c r="Y86" s="1" t="n">
        <v>0</v>
      </c>
      <c r="Z86" s="1" t="n">
        <v>0</v>
      </c>
      <c r="AA86" s="1" t="n">
        <v>0</v>
      </c>
    </row>
    <row r="87" customFormat="false" ht="16" hidden="false" customHeight="false" outlineLevel="0" collapsed="false">
      <c r="A87" s="1" t="s">
        <v>257</v>
      </c>
      <c r="B87" s="1" t="n">
        <v>0</v>
      </c>
      <c r="C87" s="1" t="n">
        <v>0</v>
      </c>
      <c r="D87" s="1" t="n">
        <v>0</v>
      </c>
      <c r="E87" s="1" t="n">
        <v>0</v>
      </c>
      <c r="F87" s="1" t="n">
        <v>0</v>
      </c>
      <c r="G87" s="1" t="n">
        <v>1</v>
      </c>
      <c r="H87" s="1" t="n">
        <v>0</v>
      </c>
      <c r="I87" s="1" t="n">
        <v>0</v>
      </c>
      <c r="J87" s="1" t="n">
        <v>0</v>
      </c>
      <c r="K87" s="1" t="n">
        <v>0</v>
      </c>
      <c r="L87" s="1" t="n">
        <v>0</v>
      </c>
      <c r="M87" s="1" t="n">
        <v>0</v>
      </c>
      <c r="N87" s="1" t="n">
        <v>0</v>
      </c>
      <c r="O87" s="1" t="n">
        <v>0</v>
      </c>
      <c r="P87" s="1" t="n">
        <v>0</v>
      </c>
      <c r="Q87" s="1" t="n">
        <v>0</v>
      </c>
      <c r="R87" s="1" t="n">
        <v>0</v>
      </c>
      <c r="S87" s="1" t="n">
        <v>0</v>
      </c>
      <c r="T87" s="1" t="n">
        <v>0</v>
      </c>
      <c r="U87" s="1" t="n">
        <v>0</v>
      </c>
      <c r="V87" s="1" t="n">
        <v>0</v>
      </c>
      <c r="W87" s="1" t="n">
        <v>0</v>
      </c>
      <c r="X87" s="1" t="n">
        <v>0</v>
      </c>
      <c r="Y87" s="1" t="n">
        <v>0</v>
      </c>
      <c r="Z87" s="1" t="n">
        <v>0</v>
      </c>
      <c r="AA87" s="1" t="n">
        <v>0</v>
      </c>
    </row>
    <row r="88" customFormat="false" ht="16" hidden="false" customHeight="false" outlineLevel="0" collapsed="false">
      <c r="A88" s="1" t="s">
        <v>259</v>
      </c>
      <c r="B88" s="1" t="n">
        <v>0</v>
      </c>
      <c r="C88" s="1" t="n">
        <v>0</v>
      </c>
      <c r="D88" s="1" t="n">
        <v>0</v>
      </c>
      <c r="E88" s="1" t="n">
        <v>0</v>
      </c>
      <c r="F88" s="1" t="n">
        <v>0</v>
      </c>
      <c r="G88" s="1" t="n">
        <v>1</v>
      </c>
      <c r="H88" s="1" t="n">
        <v>0</v>
      </c>
      <c r="I88" s="1" t="n">
        <v>0</v>
      </c>
      <c r="J88" s="1" t="n">
        <v>0</v>
      </c>
      <c r="K88" s="1" t="n">
        <v>0</v>
      </c>
      <c r="L88" s="1" t="n">
        <v>0</v>
      </c>
      <c r="M88" s="1" t="n">
        <v>0</v>
      </c>
      <c r="N88" s="1" t="n">
        <v>0</v>
      </c>
      <c r="O88" s="1" t="n">
        <v>0</v>
      </c>
      <c r="P88" s="1" t="n">
        <v>0</v>
      </c>
      <c r="Q88" s="1" t="n">
        <v>0</v>
      </c>
      <c r="R88" s="1" t="n">
        <v>0</v>
      </c>
      <c r="S88" s="1" t="n">
        <v>0</v>
      </c>
      <c r="T88" s="1" t="n">
        <v>0</v>
      </c>
      <c r="U88" s="1" t="n">
        <v>0</v>
      </c>
      <c r="V88" s="1" t="n">
        <v>0</v>
      </c>
      <c r="W88" s="1" t="n">
        <v>0</v>
      </c>
      <c r="X88" s="1" t="n">
        <v>0</v>
      </c>
      <c r="Y88" s="1" t="n">
        <v>0</v>
      </c>
      <c r="Z88" s="1" t="n">
        <v>0</v>
      </c>
      <c r="AA88" s="1" t="n">
        <v>0</v>
      </c>
    </row>
    <row r="89" customFormat="false" ht="16" hidden="false" customHeight="false" outlineLevel="0" collapsed="false">
      <c r="A89" s="1" t="s">
        <v>262</v>
      </c>
      <c r="B89" s="1" t="n">
        <v>0</v>
      </c>
      <c r="C89" s="1" t="n">
        <v>0</v>
      </c>
      <c r="D89" s="1" t="n">
        <v>0</v>
      </c>
      <c r="E89" s="1" t="n">
        <v>0</v>
      </c>
      <c r="F89" s="1" t="n">
        <v>0</v>
      </c>
      <c r="G89" s="1" t="n">
        <v>0</v>
      </c>
      <c r="H89" s="1" t="n">
        <v>0</v>
      </c>
      <c r="I89" s="1" t="n">
        <v>1</v>
      </c>
      <c r="J89" s="1" t="n">
        <v>0</v>
      </c>
      <c r="K89" s="1" t="n">
        <v>0</v>
      </c>
      <c r="L89" s="1" t="n">
        <v>0</v>
      </c>
      <c r="M89" s="1" t="n">
        <v>0</v>
      </c>
      <c r="N89" s="1" t="n">
        <v>1</v>
      </c>
      <c r="O89" s="1" t="n">
        <v>0</v>
      </c>
      <c r="P89" s="1" t="n">
        <v>0</v>
      </c>
      <c r="Q89" s="1" t="n">
        <v>0</v>
      </c>
      <c r="R89" s="1" t="n">
        <v>0</v>
      </c>
      <c r="S89" s="1" t="n">
        <v>0</v>
      </c>
      <c r="T89" s="1" t="n">
        <v>0</v>
      </c>
      <c r="U89" s="1" t="n">
        <v>0</v>
      </c>
      <c r="V89" s="1" t="n">
        <v>0</v>
      </c>
      <c r="W89" s="1" t="n">
        <v>0</v>
      </c>
      <c r="X89" s="1" t="n">
        <v>0</v>
      </c>
      <c r="Y89" s="1" t="n">
        <v>0</v>
      </c>
      <c r="Z89" s="1" t="n">
        <v>0</v>
      </c>
      <c r="AA89" s="1" t="n">
        <v>0</v>
      </c>
    </row>
    <row r="90" customFormat="false" ht="16" hidden="false" customHeight="false" outlineLevel="0" collapsed="false">
      <c r="A90" s="1" t="s">
        <v>263</v>
      </c>
      <c r="B90" s="1" t="n">
        <v>0</v>
      </c>
      <c r="C90" s="1" t="n">
        <v>0</v>
      </c>
      <c r="D90" s="1" t="n">
        <v>0</v>
      </c>
      <c r="E90" s="1" t="n">
        <v>0</v>
      </c>
      <c r="F90" s="1" t="n">
        <v>0</v>
      </c>
      <c r="G90" s="1" t="n">
        <v>0</v>
      </c>
      <c r="H90" s="1" t="n">
        <v>0</v>
      </c>
      <c r="I90" s="1" t="n">
        <v>1</v>
      </c>
      <c r="J90" s="1" t="n">
        <v>0</v>
      </c>
      <c r="K90" s="1" t="n">
        <v>0</v>
      </c>
      <c r="L90" s="1" t="n">
        <v>0</v>
      </c>
      <c r="M90" s="1" t="n">
        <v>0</v>
      </c>
      <c r="N90" s="1" t="n">
        <v>0</v>
      </c>
      <c r="O90" s="1" t="n">
        <v>0</v>
      </c>
      <c r="P90" s="1" t="n">
        <v>0</v>
      </c>
      <c r="Q90" s="1" t="n">
        <v>1</v>
      </c>
      <c r="R90" s="1" t="n">
        <v>0</v>
      </c>
      <c r="S90" s="1" t="n">
        <v>1</v>
      </c>
      <c r="T90" s="1" t="n">
        <v>0</v>
      </c>
      <c r="U90" s="1" t="n">
        <v>0</v>
      </c>
      <c r="V90" s="1" t="n">
        <v>0</v>
      </c>
      <c r="W90" s="1" t="n">
        <v>1</v>
      </c>
      <c r="X90" s="1" t="n">
        <v>0</v>
      </c>
      <c r="Y90" s="1" t="n">
        <v>0</v>
      </c>
      <c r="Z90" s="1" t="n">
        <v>0</v>
      </c>
      <c r="AA90" s="1" t="n">
        <v>0</v>
      </c>
    </row>
    <row r="91" customFormat="false" ht="16" hidden="false" customHeight="false" outlineLevel="0" collapsed="false">
      <c r="A91" s="1" t="s">
        <v>264</v>
      </c>
      <c r="B91" s="1" t="n">
        <v>0</v>
      </c>
      <c r="C91" s="1" t="n">
        <v>0</v>
      </c>
      <c r="D91" s="1" t="n">
        <v>0</v>
      </c>
      <c r="E91" s="1" t="n">
        <v>0</v>
      </c>
      <c r="F91" s="1" t="n">
        <v>0</v>
      </c>
      <c r="G91" s="1" t="n">
        <v>0</v>
      </c>
      <c r="H91" s="1" t="n">
        <v>0</v>
      </c>
      <c r="I91" s="1" t="n">
        <v>0</v>
      </c>
      <c r="J91" s="1" t="n">
        <v>0</v>
      </c>
      <c r="K91" s="1" t="n">
        <v>0</v>
      </c>
      <c r="L91" s="1" t="n">
        <v>0</v>
      </c>
      <c r="M91" s="1" t="n">
        <v>0</v>
      </c>
      <c r="N91" s="1" t="n">
        <v>0</v>
      </c>
      <c r="O91" s="1" t="n">
        <v>0</v>
      </c>
      <c r="P91" s="1" t="n">
        <v>0</v>
      </c>
      <c r="Q91" s="1" t="n">
        <v>0</v>
      </c>
      <c r="R91" s="1" t="n">
        <v>0</v>
      </c>
      <c r="S91" s="1" t="n">
        <v>0</v>
      </c>
      <c r="T91" s="1" t="n">
        <v>0</v>
      </c>
      <c r="U91" s="1" t="n">
        <v>0</v>
      </c>
      <c r="V91" s="1" t="n">
        <v>1</v>
      </c>
      <c r="W91" s="1" t="n">
        <v>0</v>
      </c>
      <c r="X91" s="1" t="n">
        <v>0</v>
      </c>
      <c r="Y91" s="1" t="n">
        <v>0</v>
      </c>
      <c r="Z91" s="1" t="n">
        <v>0</v>
      </c>
      <c r="AA91" s="1" t="n">
        <v>0</v>
      </c>
    </row>
    <row r="92" customFormat="false" ht="16" hidden="false" customHeight="false" outlineLevel="0" collapsed="false">
      <c r="A92" s="1" t="s">
        <v>265</v>
      </c>
      <c r="B92" s="1" t="n">
        <v>0</v>
      </c>
      <c r="C92" s="1" t="n">
        <v>0</v>
      </c>
      <c r="D92" s="1" t="n">
        <v>0</v>
      </c>
      <c r="E92" s="1" t="n">
        <v>0</v>
      </c>
      <c r="F92" s="1" t="n">
        <v>0</v>
      </c>
      <c r="G92" s="1" t="n">
        <v>0</v>
      </c>
      <c r="H92" s="1" t="n">
        <v>0</v>
      </c>
      <c r="I92" s="1" t="n">
        <v>0</v>
      </c>
      <c r="J92" s="1" t="n">
        <v>0</v>
      </c>
      <c r="K92" s="1" t="n">
        <v>0</v>
      </c>
      <c r="L92" s="1" t="n">
        <v>0</v>
      </c>
      <c r="M92" s="1" t="n">
        <v>0</v>
      </c>
      <c r="N92" s="1" t="n">
        <v>0</v>
      </c>
      <c r="O92" s="1" t="n">
        <v>0</v>
      </c>
      <c r="P92" s="1" t="n">
        <v>0</v>
      </c>
      <c r="Q92" s="1" t="n">
        <v>1</v>
      </c>
      <c r="R92" s="1" t="n">
        <v>0</v>
      </c>
      <c r="S92" s="1" t="n">
        <v>0</v>
      </c>
      <c r="T92" s="1" t="n">
        <v>0</v>
      </c>
      <c r="U92" s="1" t="n">
        <v>0</v>
      </c>
      <c r="V92" s="1" t="n">
        <v>0</v>
      </c>
      <c r="W92" s="1" t="n">
        <v>0</v>
      </c>
      <c r="X92" s="1" t="n">
        <v>0</v>
      </c>
      <c r="Y92" s="1" t="n">
        <v>0</v>
      </c>
      <c r="Z92" s="1" t="n">
        <v>0</v>
      </c>
      <c r="AA92" s="1" t="n">
        <v>0</v>
      </c>
    </row>
    <row r="93" customFormat="false" ht="16" hidden="false" customHeight="false" outlineLevel="0" collapsed="false">
      <c r="A93" s="1" t="s">
        <v>266</v>
      </c>
      <c r="B93" s="1" t="n">
        <v>0</v>
      </c>
      <c r="C93" s="1" t="n">
        <v>0</v>
      </c>
      <c r="D93" s="1" t="n">
        <v>0</v>
      </c>
      <c r="E93" s="1" t="n">
        <v>0</v>
      </c>
      <c r="F93" s="1" t="n">
        <v>0</v>
      </c>
      <c r="G93" s="1" t="n">
        <v>1</v>
      </c>
      <c r="H93" s="1" t="n">
        <v>0</v>
      </c>
      <c r="I93" s="1" t="n">
        <v>0</v>
      </c>
      <c r="J93" s="1" t="n">
        <v>0</v>
      </c>
      <c r="K93" s="1" t="n">
        <v>0</v>
      </c>
      <c r="L93" s="1" t="n">
        <v>0</v>
      </c>
      <c r="M93" s="1" t="n">
        <v>0</v>
      </c>
      <c r="N93" s="1" t="n">
        <v>0</v>
      </c>
      <c r="O93" s="1" t="n">
        <v>0</v>
      </c>
      <c r="P93" s="1" t="n">
        <v>0</v>
      </c>
      <c r="Q93" s="1" t="n">
        <v>0</v>
      </c>
      <c r="R93" s="1" t="n">
        <v>0</v>
      </c>
      <c r="S93" s="1" t="n">
        <v>0</v>
      </c>
      <c r="T93" s="1" t="n">
        <v>0</v>
      </c>
      <c r="U93" s="1" t="n">
        <v>0</v>
      </c>
      <c r="V93" s="1" t="n">
        <v>0</v>
      </c>
      <c r="W93" s="1" t="n">
        <v>0</v>
      </c>
      <c r="X93" s="1" t="n">
        <v>0</v>
      </c>
      <c r="Y93" s="1" t="n">
        <v>0</v>
      </c>
      <c r="Z93" s="1" t="n">
        <v>0</v>
      </c>
      <c r="AA93" s="1" t="n">
        <v>0</v>
      </c>
    </row>
    <row r="94" customFormat="false" ht="16" hidden="false" customHeight="false" outlineLevel="0" collapsed="false">
      <c r="A94" s="1" t="s">
        <v>267</v>
      </c>
      <c r="B94" s="1" t="n">
        <v>0</v>
      </c>
      <c r="C94" s="1" t="n">
        <v>0</v>
      </c>
      <c r="D94" s="1" t="n">
        <v>0</v>
      </c>
      <c r="E94" s="1" t="n">
        <v>0</v>
      </c>
      <c r="F94" s="1" t="n">
        <v>0</v>
      </c>
      <c r="G94" s="1" t="n">
        <v>0</v>
      </c>
      <c r="H94" s="1" t="n">
        <v>0</v>
      </c>
      <c r="I94" s="1" t="n">
        <v>1</v>
      </c>
      <c r="J94" s="1" t="n">
        <v>0</v>
      </c>
      <c r="K94" s="1" t="n">
        <v>0</v>
      </c>
      <c r="L94" s="1" t="n">
        <v>0</v>
      </c>
      <c r="M94" s="1" t="n">
        <v>0</v>
      </c>
      <c r="N94" s="1" t="n">
        <v>0</v>
      </c>
      <c r="O94" s="1" t="n">
        <v>0</v>
      </c>
      <c r="P94" s="1" t="n">
        <v>0</v>
      </c>
      <c r="Q94" s="1" t="n">
        <v>0</v>
      </c>
      <c r="R94" s="1" t="n">
        <v>0</v>
      </c>
      <c r="S94" s="1" t="n">
        <v>0</v>
      </c>
      <c r="T94" s="1" t="n">
        <v>0</v>
      </c>
      <c r="U94" s="1" t="n">
        <v>0</v>
      </c>
      <c r="V94" s="1" t="n">
        <v>0</v>
      </c>
      <c r="W94" s="1" t="n">
        <v>1</v>
      </c>
      <c r="X94" s="1" t="n">
        <v>0</v>
      </c>
      <c r="Y94" s="1" t="n">
        <v>0</v>
      </c>
      <c r="Z94" s="1" t="n">
        <v>0</v>
      </c>
      <c r="AA94" s="1" t="n">
        <v>0</v>
      </c>
    </row>
    <row r="95" customFormat="false" ht="16" hidden="false" customHeight="false" outlineLevel="0" collapsed="false">
      <c r="A95" s="1" t="s">
        <v>268</v>
      </c>
      <c r="B95" s="1" t="n">
        <v>0</v>
      </c>
      <c r="C95" s="1" t="n">
        <v>0</v>
      </c>
      <c r="D95" s="1" t="n">
        <v>1</v>
      </c>
      <c r="E95" s="1" t="n">
        <v>0</v>
      </c>
      <c r="F95" s="1" t="n">
        <v>0</v>
      </c>
      <c r="G95" s="1" t="n">
        <v>0</v>
      </c>
      <c r="H95" s="1" t="n">
        <v>0</v>
      </c>
      <c r="I95" s="1" t="n">
        <v>1</v>
      </c>
      <c r="J95" s="1" t="n">
        <v>0</v>
      </c>
      <c r="K95" s="1" t="n">
        <v>0</v>
      </c>
      <c r="L95" s="1" t="n">
        <v>0</v>
      </c>
      <c r="M95" s="1" t="n">
        <v>0</v>
      </c>
      <c r="N95" s="1" t="n">
        <v>0</v>
      </c>
      <c r="O95" s="1" t="n">
        <v>0</v>
      </c>
      <c r="P95" s="1" t="n">
        <v>0</v>
      </c>
      <c r="Q95" s="1" t="n">
        <v>0</v>
      </c>
      <c r="R95" s="1" t="n">
        <v>0</v>
      </c>
      <c r="S95" s="1" t="n">
        <v>0</v>
      </c>
      <c r="T95" s="1" t="n">
        <v>0</v>
      </c>
      <c r="U95" s="1" t="n">
        <v>0</v>
      </c>
      <c r="V95" s="1" t="n">
        <v>0</v>
      </c>
      <c r="W95" s="1" t="n">
        <v>0</v>
      </c>
      <c r="X95" s="1" t="n">
        <v>0</v>
      </c>
      <c r="Y95" s="1" t="n">
        <v>0</v>
      </c>
      <c r="Z95" s="1" t="n">
        <v>0</v>
      </c>
      <c r="AA95" s="1" t="n">
        <v>0</v>
      </c>
    </row>
    <row r="96" customFormat="false" ht="16" hidden="false" customHeight="false" outlineLevel="0" collapsed="false">
      <c r="A96" s="1" t="s">
        <v>269</v>
      </c>
      <c r="B96" s="1" t="n">
        <v>0</v>
      </c>
      <c r="C96" s="1" t="n">
        <v>0</v>
      </c>
      <c r="D96" s="1" t="n">
        <v>1</v>
      </c>
      <c r="E96" s="1" t="n">
        <v>0</v>
      </c>
      <c r="F96" s="1" t="n">
        <v>0</v>
      </c>
      <c r="G96" s="1" t="n">
        <v>0</v>
      </c>
      <c r="H96" s="1" t="n">
        <v>0</v>
      </c>
      <c r="I96" s="1" t="n">
        <v>0</v>
      </c>
      <c r="J96" s="1" t="n">
        <v>0</v>
      </c>
      <c r="K96" s="1" t="n">
        <v>0</v>
      </c>
      <c r="L96" s="1" t="n">
        <v>0</v>
      </c>
      <c r="M96" s="1" t="n">
        <v>0</v>
      </c>
      <c r="N96" s="1" t="n">
        <v>0</v>
      </c>
      <c r="O96" s="1" t="n">
        <v>0</v>
      </c>
      <c r="P96" s="1" t="n">
        <v>0</v>
      </c>
      <c r="Q96" s="1" t="n">
        <v>1</v>
      </c>
      <c r="R96" s="1" t="n">
        <v>0</v>
      </c>
      <c r="S96" s="1" t="n">
        <v>0</v>
      </c>
      <c r="T96" s="1" t="n">
        <v>0</v>
      </c>
      <c r="U96" s="1" t="n">
        <v>0</v>
      </c>
      <c r="V96" s="1" t="n">
        <v>0</v>
      </c>
      <c r="W96" s="1" t="n">
        <v>0</v>
      </c>
      <c r="X96" s="1" t="n">
        <v>0</v>
      </c>
      <c r="Y96" s="1" t="n">
        <v>0</v>
      </c>
      <c r="Z96" s="1" t="n">
        <v>0</v>
      </c>
      <c r="AA96" s="1" t="n">
        <v>0</v>
      </c>
    </row>
    <row r="97" customFormat="false" ht="16" hidden="false" customHeight="false" outlineLevel="0" collapsed="false">
      <c r="A97" s="1" t="s">
        <v>272</v>
      </c>
      <c r="B97" s="1" t="n">
        <v>0</v>
      </c>
      <c r="C97" s="1" t="n">
        <v>0</v>
      </c>
      <c r="D97" s="1" t="n">
        <v>0</v>
      </c>
      <c r="E97" s="1" t="n">
        <v>0</v>
      </c>
      <c r="F97" s="1" t="n">
        <v>0</v>
      </c>
      <c r="G97" s="1" t="n">
        <v>0</v>
      </c>
      <c r="H97" s="1" t="n">
        <v>0</v>
      </c>
      <c r="I97" s="1" t="n">
        <v>0</v>
      </c>
      <c r="J97" s="1" t="n">
        <v>0</v>
      </c>
      <c r="K97" s="1" t="n">
        <v>0</v>
      </c>
      <c r="L97" s="1" t="n">
        <v>0</v>
      </c>
      <c r="M97" s="1" t="n">
        <v>0</v>
      </c>
      <c r="N97" s="1" t="n">
        <v>0</v>
      </c>
      <c r="O97" s="1" t="n">
        <v>0</v>
      </c>
      <c r="P97" s="1" t="n">
        <v>0</v>
      </c>
      <c r="Q97" s="1" t="n">
        <v>0</v>
      </c>
      <c r="R97" s="1" t="n">
        <v>0</v>
      </c>
      <c r="S97" s="1" t="n">
        <v>0</v>
      </c>
      <c r="T97" s="1" t="n">
        <v>0</v>
      </c>
      <c r="U97" s="1" t="n">
        <v>0</v>
      </c>
      <c r="V97" s="1" t="n">
        <v>0</v>
      </c>
      <c r="W97" s="1" t="n">
        <v>1</v>
      </c>
      <c r="X97" s="1" t="n">
        <v>0</v>
      </c>
      <c r="Y97" s="1" t="n">
        <v>0</v>
      </c>
      <c r="Z97" s="1" t="n">
        <v>0</v>
      </c>
      <c r="AA97" s="1" t="n">
        <v>0</v>
      </c>
    </row>
    <row r="98" customFormat="false" ht="16" hidden="false" customHeight="false" outlineLevel="0" collapsed="false">
      <c r="A98" s="1" t="s">
        <v>273</v>
      </c>
      <c r="B98" s="1" t="n">
        <v>0</v>
      </c>
      <c r="C98" s="1" t="n">
        <v>0</v>
      </c>
      <c r="D98" s="1" t="n">
        <v>0</v>
      </c>
      <c r="E98" s="1" t="n">
        <v>0</v>
      </c>
      <c r="F98" s="1" t="n">
        <v>0</v>
      </c>
      <c r="G98" s="1" t="n">
        <v>0</v>
      </c>
      <c r="H98" s="1" t="n">
        <v>0</v>
      </c>
      <c r="I98" s="1" t="n">
        <v>0</v>
      </c>
      <c r="J98" s="1" t="n">
        <v>0</v>
      </c>
      <c r="K98" s="1" t="n">
        <v>0</v>
      </c>
      <c r="L98" s="1" t="n">
        <v>1</v>
      </c>
      <c r="M98" s="1" t="n">
        <v>0</v>
      </c>
      <c r="N98" s="1" t="n">
        <v>0</v>
      </c>
      <c r="O98" s="1" t="n">
        <v>0</v>
      </c>
      <c r="P98" s="1" t="n">
        <v>0</v>
      </c>
      <c r="Q98" s="1" t="n">
        <v>0</v>
      </c>
      <c r="R98" s="1" t="n">
        <v>0</v>
      </c>
      <c r="S98" s="1" t="n">
        <v>0</v>
      </c>
      <c r="T98" s="1" t="n">
        <v>0</v>
      </c>
      <c r="U98" s="1" t="n">
        <v>0</v>
      </c>
      <c r="V98" s="1" t="n">
        <v>0</v>
      </c>
      <c r="W98" s="1" t="n">
        <v>0</v>
      </c>
      <c r="X98" s="1" t="n">
        <v>0</v>
      </c>
      <c r="Y98" s="1" t="n">
        <v>0</v>
      </c>
      <c r="Z98" s="1" t="n">
        <v>0</v>
      </c>
      <c r="AA98" s="1" t="n">
        <v>0</v>
      </c>
    </row>
    <row r="99" customFormat="false" ht="16" hidden="false" customHeight="false" outlineLevel="0" collapsed="false">
      <c r="A99" s="1" t="s">
        <v>277</v>
      </c>
      <c r="B99" s="1" t="n">
        <v>0</v>
      </c>
      <c r="C99" s="1" t="n">
        <v>0</v>
      </c>
      <c r="D99" s="1" t="n">
        <v>0</v>
      </c>
      <c r="E99" s="1" t="n">
        <v>0</v>
      </c>
      <c r="F99" s="1" t="n">
        <v>0</v>
      </c>
      <c r="G99" s="1" t="n">
        <v>0</v>
      </c>
      <c r="H99" s="1" t="n">
        <v>0</v>
      </c>
      <c r="I99" s="1" t="n">
        <v>1</v>
      </c>
      <c r="J99" s="1" t="n">
        <v>0</v>
      </c>
      <c r="K99" s="1" t="n">
        <v>0</v>
      </c>
      <c r="L99" s="1" t="n">
        <v>0</v>
      </c>
      <c r="M99" s="1" t="n">
        <v>0</v>
      </c>
      <c r="N99" s="1" t="n">
        <v>0</v>
      </c>
      <c r="O99" s="1" t="n">
        <v>0</v>
      </c>
      <c r="P99" s="1" t="n">
        <v>0</v>
      </c>
      <c r="Q99" s="1" t="n">
        <v>0</v>
      </c>
      <c r="R99" s="1" t="n">
        <v>0</v>
      </c>
      <c r="S99" s="1" t="n">
        <v>0</v>
      </c>
      <c r="T99" s="1" t="n">
        <v>0</v>
      </c>
      <c r="U99" s="1" t="n">
        <v>0</v>
      </c>
      <c r="V99" s="1" t="n">
        <v>0</v>
      </c>
      <c r="W99" s="1" t="n">
        <v>0</v>
      </c>
      <c r="X99" s="1" t="n">
        <v>0</v>
      </c>
      <c r="Y99" s="1" t="n">
        <v>0</v>
      </c>
      <c r="Z99" s="1" t="n">
        <v>0</v>
      </c>
      <c r="AA99" s="1" t="n">
        <v>0</v>
      </c>
    </row>
    <row r="100" customFormat="false" ht="16" hidden="false" customHeight="false" outlineLevel="0" collapsed="false">
      <c r="A100" s="1" t="s">
        <v>278</v>
      </c>
      <c r="B100" s="1" t="n">
        <v>0</v>
      </c>
      <c r="C100" s="1" t="n">
        <v>0</v>
      </c>
      <c r="D100" s="1" t="n">
        <v>0</v>
      </c>
      <c r="E100" s="1" t="n">
        <v>0</v>
      </c>
      <c r="F100" s="1" t="n">
        <v>0</v>
      </c>
      <c r="G100" s="1" t="n">
        <v>1</v>
      </c>
      <c r="H100" s="1" t="n">
        <v>0</v>
      </c>
      <c r="I100" s="1" t="n">
        <v>0</v>
      </c>
      <c r="J100" s="1" t="n">
        <v>0</v>
      </c>
      <c r="K100" s="1" t="n">
        <v>0</v>
      </c>
      <c r="L100" s="1" t="n">
        <v>0</v>
      </c>
      <c r="M100" s="1" t="n">
        <v>0</v>
      </c>
      <c r="N100" s="1" t="n">
        <v>0</v>
      </c>
      <c r="O100" s="1" t="n">
        <v>0</v>
      </c>
      <c r="P100" s="1" t="n">
        <v>0</v>
      </c>
      <c r="Q100" s="1" t="n">
        <v>0</v>
      </c>
      <c r="R100" s="1" t="n">
        <v>0</v>
      </c>
      <c r="S100" s="1" t="n">
        <v>0</v>
      </c>
      <c r="T100" s="1" t="n">
        <v>0</v>
      </c>
      <c r="U100" s="1" t="n">
        <v>0</v>
      </c>
      <c r="V100" s="1" t="n">
        <v>0</v>
      </c>
      <c r="W100" s="1" t="n">
        <v>0</v>
      </c>
      <c r="X100" s="1" t="n">
        <v>0</v>
      </c>
      <c r="Y100" s="1" t="n">
        <v>0</v>
      </c>
      <c r="Z100" s="1" t="n">
        <v>0</v>
      </c>
      <c r="AA100" s="1" t="n">
        <v>0</v>
      </c>
    </row>
    <row r="101" customFormat="false" ht="16" hidden="false" customHeight="false" outlineLevel="0" collapsed="false">
      <c r="A101" s="1" t="s">
        <v>279</v>
      </c>
      <c r="B101" s="1" t="n">
        <v>0</v>
      </c>
      <c r="C101" s="1" t="n">
        <v>0</v>
      </c>
      <c r="D101" s="1" t="n">
        <v>1</v>
      </c>
      <c r="E101" s="1" t="n">
        <v>0</v>
      </c>
      <c r="F101" s="1" t="n">
        <v>0</v>
      </c>
      <c r="G101" s="1" t="n">
        <v>1</v>
      </c>
      <c r="H101" s="1" t="n">
        <v>0</v>
      </c>
      <c r="I101" s="1" t="n">
        <v>0</v>
      </c>
      <c r="J101" s="1" t="n">
        <v>0</v>
      </c>
      <c r="K101" s="1" t="n">
        <v>0</v>
      </c>
      <c r="L101" s="1" t="n">
        <v>0</v>
      </c>
      <c r="M101" s="1" t="n">
        <v>0</v>
      </c>
      <c r="N101" s="1" t="n">
        <v>0</v>
      </c>
      <c r="O101" s="1" t="n">
        <v>0</v>
      </c>
      <c r="P101" s="1" t="n">
        <v>0</v>
      </c>
      <c r="Q101" s="1" t="n">
        <v>0</v>
      </c>
      <c r="R101" s="1" t="n">
        <v>0</v>
      </c>
      <c r="S101" s="1" t="n">
        <v>0</v>
      </c>
      <c r="T101" s="1" t="n">
        <v>0</v>
      </c>
      <c r="U101" s="1" t="n">
        <v>0</v>
      </c>
      <c r="V101" s="1" t="n">
        <v>0</v>
      </c>
      <c r="W101" s="1" t="n">
        <v>0</v>
      </c>
      <c r="X101" s="1" t="n">
        <v>0</v>
      </c>
      <c r="Y101" s="1" t="n">
        <v>0</v>
      </c>
      <c r="Z101" s="1" t="n">
        <v>0</v>
      </c>
      <c r="AA101" s="1" t="n">
        <v>0</v>
      </c>
    </row>
    <row r="102" customFormat="false" ht="16" hidden="false" customHeight="false" outlineLevel="0" collapsed="false">
      <c r="A102" s="1" t="s">
        <v>280</v>
      </c>
      <c r="B102" s="1" t="n">
        <v>0</v>
      </c>
      <c r="C102" s="1" t="n">
        <v>0</v>
      </c>
      <c r="D102" s="1" t="n">
        <v>0</v>
      </c>
      <c r="E102" s="1" t="n">
        <v>0</v>
      </c>
      <c r="F102" s="1" t="n">
        <v>0</v>
      </c>
      <c r="G102" s="1" t="n">
        <v>1</v>
      </c>
      <c r="H102" s="1" t="n">
        <v>0</v>
      </c>
      <c r="I102" s="1" t="n">
        <v>0</v>
      </c>
      <c r="J102" s="1" t="n">
        <v>0</v>
      </c>
      <c r="K102" s="1" t="n">
        <v>0</v>
      </c>
      <c r="L102" s="1" t="n">
        <v>0</v>
      </c>
      <c r="M102" s="1" t="n">
        <v>0</v>
      </c>
      <c r="N102" s="1" t="n">
        <v>0</v>
      </c>
      <c r="O102" s="1" t="n">
        <v>0</v>
      </c>
      <c r="P102" s="1" t="n">
        <v>0</v>
      </c>
      <c r="Q102" s="1" t="n">
        <v>0</v>
      </c>
      <c r="R102" s="1" t="n">
        <v>0</v>
      </c>
      <c r="S102" s="1" t="n">
        <v>0</v>
      </c>
      <c r="T102" s="1" t="n">
        <v>0</v>
      </c>
      <c r="U102" s="1" t="n">
        <v>0</v>
      </c>
      <c r="V102" s="1" t="n">
        <v>0</v>
      </c>
      <c r="W102" s="1" t="n">
        <v>0</v>
      </c>
      <c r="X102" s="1" t="n">
        <v>0</v>
      </c>
      <c r="Y102" s="1" t="n">
        <v>0</v>
      </c>
      <c r="Z102" s="1" t="n">
        <v>0</v>
      </c>
      <c r="AA102" s="1" t="n">
        <v>0</v>
      </c>
    </row>
    <row r="103" customFormat="false" ht="16" hidden="false" customHeight="false" outlineLevel="0" collapsed="false">
      <c r="A103" s="1" t="s">
        <v>281</v>
      </c>
      <c r="B103" s="1" t="n">
        <v>0</v>
      </c>
      <c r="C103" s="1" t="n">
        <v>0</v>
      </c>
      <c r="D103" s="1" t="n">
        <v>0</v>
      </c>
      <c r="E103" s="1" t="n">
        <v>0</v>
      </c>
      <c r="F103" s="1" t="n">
        <v>0</v>
      </c>
      <c r="G103" s="1" t="n">
        <v>0</v>
      </c>
      <c r="H103" s="1" t="n">
        <v>0</v>
      </c>
      <c r="I103" s="1" t="n">
        <v>0</v>
      </c>
      <c r="J103" s="1" t="n">
        <v>0</v>
      </c>
      <c r="K103" s="1" t="n">
        <v>0</v>
      </c>
      <c r="L103" s="1" t="n">
        <v>0</v>
      </c>
      <c r="M103" s="1" t="n">
        <v>0</v>
      </c>
      <c r="N103" s="1" t="n">
        <v>0</v>
      </c>
      <c r="O103" s="1" t="n">
        <v>0</v>
      </c>
      <c r="P103" s="1" t="n">
        <v>0</v>
      </c>
      <c r="Q103" s="1" t="n">
        <v>0</v>
      </c>
      <c r="R103" s="1" t="n">
        <v>0</v>
      </c>
      <c r="S103" s="1" t="n">
        <v>0</v>
      </c>
      <c r="T103" s="1" t="n">
        <v>0</v>
      </c>
      <c r="U103" s="1" t="n">
        <v>0</v>
      </c>
      <c r="V103" s="1" t="n">
        <v>0</v>
      </c>
      <c r="W103" s="1" t="n">
        <v>0</v>
      </c>
      <c r="X103" s="1" t="n">
        <v>0</v>
      </c>
      <c r="Y103" s="1" t="n">
        <v>1</v>
      </c>
      <c r="Z103" s="1" t="n">
        <v>0</v>
      </c>
      <c r="AA103" s="1" t="n">
        <v>0</v>
      </c>
    </row>
    <row r="104" customFormat="false" ht="16" hidden="false" customHeight="false" outlineLevel="0" collapsed="false">
      <c r="A104" s="1" t="s">
        <v>282</v>
      </c>
      <c r="B104" s="1" t="n">
        <v>0</v>
      </c>
      <c r="C104" s="1" t="n">
        <v>0</v>
      </c>
      <c r="D104" s="1" t="n">
        <v>0</v>
      </c>
      <c r="E104" s="1" t="n">
        <v>0</v>
      </c>
      <c r="F104" s="1" t="n">
        <v>0</v>
      </c>
      <c r="G104" s="1" t="n">
        <v>0</v>
      </c>
      <c r="H104" s="1" t="n">
        <v>0</v>
      </c>
      <c r="I104" s="1" t="n">
        <v>0</v>
      </c>
      <c r="J104" s="1" t="n">
        <v>0</v>
      </c>
      <c r="K104" s="1" t="n">
        <v>0</v>
      </c>
      <c r="L104" s="1" t="n">
        <v>0</v>
      </c>
      <c r="M104" s="1" t="n">
        <v>0</v>
      </c>
      <c r="N104" s="1" t="n">
        <v>0</v>
      </c>
      <c r="O104" s="1" t="n">
        <v>0</v>
      </c>
      <c r="P104" s="1" t="n">
        <v>0</v>
      </c>
      <c r="Q104" s="1" t="n">
        <v>0</v>
      </c>
      <c r="R104" s="1" t="n">
        <v>0</v>
      </c>
      <c r="S104" s="1" t="n">
        <v>0</v>
      </c>
      <c r="T104" s="1" t="n">
        <v>0</v>
      </c>
      <c r="U104" s="1" t="n">
        <v>0</v>
      </c>
      <c r="V104" s="1" t="n">
        <v>0</v>
      </c>
      <c r="W104" s="1" t="n">
        <v>0</v>
      </c>
      <c r="X104" s="1" t="n">
        <v>0</v>
      </c>
      <c r="Y104" s="1" t="n">
        <v>0</v>
      </c>
      <c r="Z104" s="1" t="n">
        <v>0</v>
      </c>
      <c r="AA104" s="1" t="n">
        <v>1</v>
      </c>
    </row>
    <row r="105" customFormat="false" ht="16" hidden="false" customHeight="false" outlineLevel="0" collapsed="false">
      <c r="A105" s="1" t="s">
        <v>285</v>
      </c>
      <c r="B105" s="1" t="n">
        <v>0</v>
      </c>
      <c r="C105" s="1" t="n">
        <v>0</v>
      </c>
      <c r="D105" s="1" t="n">
        <v>0</v>
      </c>
      <c r="E105" s="1" t="n">
        <v>1</v>
      </c>
      <c r="F105" s="1" t="n">
        <v>0</v>
      </c>
      <c r="G105" s="1" t="n">
        <v>0</v>
      </c>
      <c r="H105" s="1" t="n">
        <v>0</v>
      </c>
      <c r="I105" s="1" t="n">
        <v>0</v>
      </c>
      <c r="J105" s="1" t="n">
        <v>0</v>
      </c>
      <c r="K105" s="1" t="n">
        <v>0</v>
      </c>
      <c r="L105" s="1" t="n">
        <v>0</v>
      </c>
      <c r="M105" s="1" t="n">
        <v>0</v>
      </c>
      <c r="N105" s="1" t="n">
        <v>0</v>
      </c>
      <c r="O105" s="1" t="n">
        <v>0</v>
      </c>
      <c r="P105" s="1" t="n">
        <v>0</v>
      </c>
      <c r="Q105" s="1" t="n">
        <v>0</v>
      </c>
      <c r="R105" s="1" t="n">
        <v>0</v>
      </c>
      <c r="S105" s="1" t="n">
        <v>0</v>
      </c>
      <c r="T105" s="1" t="n">
        <v>0</v>
      </c>
      <c r="U105" s="1" t="n">
        <v>0</v>
      </c>
      <c r="V105" s="1" t="n">
        <v>0</v>
      </c>
      <c r="W105" s="1" t="n">
        <v>0</v>
      </c>
      <c r="X105" s="1" t="n">
        <v>0</v>
      </c>
      <c r="Y105" s="1" t="n">
        <v>0</v>
      </c>
      <c r="Z105" s="1" t="n">
        <v>0</v>
      </c>
      <c r="AA105" s="1" t="n">
        <v>0</v>
      </c>
    </row>
    <row r="106" customFormat="false" ht="16" hidden="false" customHeight="false" outlineLevel="0" collapsed="false">
      <c r="A106" s="1" t="s">
        <v>286</v>
      </c>
      <c r="B106" s="1" t="n">
        <v>0</v>
      </c>
      <c r="C106" s="1" t="n">
        <v>0</v>
      </c>
      <c r="D106" s="1" t="n">
        <v>0</v>
      </c>
      <c r="E106" s="1" t="n">
        <v>0</v>
      </c>
      <c r="F106" s="1" t="n">
        <v>0</v>
      </c>
      <c r="G106" s="1" t="n">
        <v>0</v>
      </c>
      <c r="H106" s="1" t="n">
        <v>0</v>
      </c>
      <c r="I106" s="1" t="n">
        <v>1</v>
      </c>
      <c r="J106" s="1" t="n">
        <v>0</v>
      </c>
      <c r="K106" s="1" t="n">
        <v>0</v>
      </c>
      <c r="L106" s="1" t="n">
        <v>0</v>
      </c>
      <c r="M106" s="1" t="n">
        <v>0</v>
      </c>
      <c r="N106" s="1" t="n">
        <v>0</v>
      </c>
      <c r="O106" s="1" t="n">
        <v>0</v>
      </c>
      <c r="P106" s="1" t="n">
        <v>0</v>
      </c>
      <c r="Q106" s="1" t="n">
        <v>0</v>
      </c>
      <c r="R106" s="1" t="n">
        <v>0</v>
      </c>
      <c r="S106" s="1" t="n">
        <v>0</v>
      </c>
      <c r="T106" s="1" t="n">
        <v>0</v>
      </c>
      <c r="U106" s="1" t="n">
        <v>0</v>
      </c>
      <c r="V106" s="1" t="n">
        <v>0</v>
      </c>
      <c r="W106" s="1" t="n">
        <v>0</v>
      </c>
      <c r="X106" s="1" t="n">
        <v>0</v>
      </c>
      <c r="Y106" s="1" t="n">
        <v>0</v>
      </c>
      <c r="Z106" s="1" t="n">
        <v>0</v>
      </c>
      <c r="AA106" s="1" t="n">
        <v>0</v>
      </c>
    </row>
    <row r="107" customFormat="false" ht="16" hidden="false" customHeight="false" outlineLevel="0" collapsed="false">
      <c r="A107" s="1" t="s">
        <v>288</v>
      </c>
      <c r="B107" s="1" t="n">
        <v>0</v>
      </c>
      <c r="C107" s="1" t="n">
        <v>0</v>
      </c>
      <c r="D107" s="1" t="n">
        <v>0</v>
      </c>
      <c r="E107" s="1" t="n">
        <v>0</v>
      </c>
      <c r="F107" s="1" t="n">
        <v>0</v>
      </c>
      <c r="G107" s="1" t="n">
        <v>0</v>
      </c>
      <c r="H107" s="1" t="n">
        <v>0</v>
      </c>
      <c r="I107" s="1" t="n">
        <v>0</v>
      </c>
      <c r="J107" s="1" t="n">
        <v>0</v>
      </c>
      <c r="K107" s="1" t="n">
        <v>0</v>
      </c>
      <c r="L107" s="1" t="n">
        <v>0</v>
      </c>
      <c r="M107" s="1" t="n">
        <v>0</v>
      </c>
      <c r="N107" s="1" t="n">
        <v>0</v>
      </c>
      <c r="O107" s="1" t="n">
        <v>0</v>
      </c>
      <c r="P107" s="1" t="n">
        <v>0</v>
      </c>
      <c r="Q107" s="1" t="n">
        <v>0</v>
      </c>
      <c r="R107" s="1" t="n">
        <v>0</v>
      </c>
      <c r="S107" s="1" t="n">
        <v>0</v>
      </c>
      <c r="T107" s="1" t="n">
        <v>0</v>
      </c>
      <c r="U107" s="1" t="n">
        <v>0</v>
      </c>
      <c r="V107" s="1" t="n">
        <v>0</v>
      </c>
      <c r="W107" s="1" t="n">
        <v>1</v>
      </c>
      <c r="X107" s="1" t="n">
        <v>0</v>
      </c>
      <c r="Y107" s="1" t="n">
        <v>0</v>
      </c>
      <c r="Z107" s="1" t="n">
        <v>0</v>
      </c>
      <c r="AA107" s="1" t="n">
        <v>0</v>
      </c>
    </row>
    <row r="108" customFormat="false" ht="16" hidden="false" customHeight="false" outlineLevel="0" collapsed="false">
      <c r="A108" s="3" t="s">
        <v>290</v>
      </c>
      <c r="B108" s="1" t="n">
        <v>1</v>
      </c>
      <c r="C108" s="1" t="n">
        <v>0</v>
      </c>
      <c r="D108" s="1" t="n">
        <v>1</v>
      </c>
      <c r="E108" s="1" t="n">
        <v>0</v>
      </c>
      <c r="F108" s="1" t="n">
        <v>0</v>
      </c>
      <c r="G108" s="1" t="n">
        <v>1</v>
      </c>
      <c r="H108" s="1" t="n">
        <v>0</v>
      </c>
      <c r="I108" s="1" t="n">
        <v>1</v>
      </c>
      <c r="J108" s="1" t="n">
        <v>0</v>
      </c>
      <c r="K108" s="1" t="n">
        <v>0</v>
      </c>
      <c r="L108" s="1" t="n">
        <v>0</v>
      </c>
      <c r="M108" s="1" t="n">
        <v>0</v>
      </c>
      <c r="N108" s="1" t="n">
        <v>0</v>
      </c>
      <c r="O108" s="1" t="n">
        <v>0</v>
      </c>
      <c r="P108" s="1" t="n">
        <v>0</v>
      </c>
      <c r="Q108" s="1" t="n">
        <v>0</v>
      </c>
      <c r="R108" s="1" t="n">
        <v>0</v>
      </c>
      <c r="S108" s="1" t="n">
        <v>0</v>
      </c>
      <c r="T108" s="1" t="n">
        <v>0</v>
      </c>
      <c r="U108" s="1" t="n">
        <v>0</v>
      </c>
      <c r="V108" s="1" t="n">
        <v>0</v>
      </c>
      <c r="W108" s="1" t="n">
        <v>1</v>
      </c>
      <c r="X108" s="1" t="n">
        <v>0</v>
      </c>
      <c r="Y108" s="1" t="n">
        <v>0</v>
      </c>
      <c r="Z108" s="1" t="n">
        <v>0</v>
      </c>
      <c r="AA108" s="1" t="n">
        <v>0</v>
      </c>
    </row>
    <row r="109" customFormat="false" ht="16" hidden="false" customHeight="false" outlineLevel="0" collapsed="false">
      <c r="A109" s="1" t="s">
        <v>292</v>
      </c>
      <c r="B109" s="1" t="n">
        <v>0</v>
      </c>
      <c r="C109" s="1" t="n">
        <v>0</v>
      </c>
      <c r="D109" s="1" t="n">
        <v>1</v>
      </c>
      <c r="E109" s="1" t="n">
        <v>0</v>
      </c>
      <c r="F109" s="1" t="n">
        <v>0</v>
      </c>
      <c r="G109" s="1" t="n">
        <v>0</v>
      </c>
      <c r="H109" s="1" t="n">
        <v>0</v>
      </c>
      <c r="I109" s="1" t="n">
        <v>0</v>
      </c>
      <c r="J109" s="1" t="n">
        <v>0</v>
      </c>
      <c r="K109" s="1" t="n">
        <v>0</v>
      </c>
      <c r="L109" s="1" t="n">
        <v>0</v>
      </c>
      <c r="M109" s="1" t="n">
        <v>0</v>
      </c>
      <c r="N109" s="1" t="n">
        <v>0</v>
      </c>
      <c r="O109" s="1" t="n">
        <v>0</v>
      </c>
      <c r="P109" s="1" t="n">
        <v>0</v>
      </c>
      <c r="Q109" s="1" t="n">
        <v>0</v>
      </c>
      <c r="R109" s="1" t="n">
        <v>0</v>
      </c>
      <c r="S109" s="1" t="n">
        <v>0</v>
      </c>
      <c r="T109" s="1" t="n">
        <v>0</v>
      </c>
      <c r="U109" s="1" t="n">
        <v>0</v>
      </c>
      <c r="V109" s="1" t="n">
        <v>0</v>
      </c>
      <c r="W109" s="1" t="n">
        <v>0</v>
      </c>
      <c r="X109" s="1" t="n">
        <v>0</v>
      </c>
      <c r="Y109" s="1" t="n">
        <v>0</v>
      </c>
      <c r="Z109" s="1" t="n">
        <v>0</v>
      </c>
      <c r="AA109" s="1" t="n">
        <v>0</v>
      </c>
    </row>
    <row r="110" customFormat="false" ht="16" hidden="false" customHeight="false" outlineLevel="0" collapsed="false">
      <c r="A110" s="1" t="s">
        <v>295</v>
      </c>
      <c r="B110" s="1" t="n">
        <v>0</v>
      </c>
      <c r="C110" s="1" t="n">
        <v>0</v>
      </c>
      <c r="D110" s="1" t="n">
        <v>1</v>
      </c>
      <c r="E110" s="1" t="n">
        <v>0</v>
      </c>
      <c r="F110" s="1" t="n">
        <v>0</v>
      </c>
      <c r="G110" s="1" t="n">
        <v>0</v>
      </c>
      <c r="H110" s="1" t="n">
        <v>0</v>
      </c>
      <c r="I110" s="1" t="n">
        <v>0</v>
      </c>
      <c r="J110" s="1" t="n">
        <v>0</v>
      </c>
      <c r="K110" s="1" t="n">
        <v>0</v>
      </c>
      <c r="L110" s="1" t="n">
        <v>0</v>
      </c>
      <c r="M110" s="1" t="n">
        <v>0</v>
      </c>
      <c r="N110" s="1" t="n">
        <v>0</v>
      </c>
      <c r="O110" s="1" t="n">
        <v>0</v>
      </c>
      <c r="P110" s="1" t="n">
        <v>0</v>
      </c>
      <c r="Q110" s="1" t="n">
        <v>0</v>
      </c>
      <c r="R110" s="1" t="n">
        <v>0</v>
      </c>
      <c r="S110" s="1" t="n">
        <v>0</v>
      </c>
      <c r="T110" s="1" t="n">
        <v>0</v>
      </c>
      <c r="U110" s="1" t="n">
        <v>0</v>
      </c>
      <c r="V110" s="1" t="n">
        <v>0</v>
      </c>
      <c r="W110" s="1" t="n">
        <v>0</v>
      </c>
      <c r="X110" s="1" t="n">
        <v>0</v>
      </c>
      <c r="Y110" s="1" t="n">
        <v>0</v>
      </c>
      <c r="Z110" s="1" t="n">
        <v>0</v>
      </c>
      <c r="AA110" s="1" t="n">
        <v>0</v>
      </c>
    </row>
    <row r="111" customFormat="false" ht="16" hidden="false" customHeight="false" outlineLevel="0" collapsed="false">
      <c r="A111" s="1" t="s">
        <v>296</v>
      </c>
      <c r="B111" s="1" t="n">
        <v>0</v>
      </c>
      <c r="C111" s="1" t="n">
        <v>0</v>
      </c>
      <c r="D111" s="1" t="n">
        <v>0</v>
      </c>
      <c r="E111" s="1" t="n">
        <v>0</v>
      </c>
      <c r="F111" s="1" t="n">
        <v>0</v>
      </c>
      <c r="G111" s="1" t="n">
        <v>0</v>
      </c>
      <c r="H111" s="1" t="n">
        <v>0</v>
      </c>
      <c r="I111" s="1" t="n">
        <v>1</v>
      </c>
      <c r="J111" s="1" t="n">
        <v>0</v>
      </c>
      <c r="K111" s="1" t="n">
        <v>0</v>
      </c>
      <c r="L111" s="1" t="n">
        <v>0</v>
      </c>
      <c r="M111" s="1" t="n">
        <v>0</v>
      </c>
      <c r="N111" s="1" t="n">
        <v>0</v>
      </c>
      <c r="O111" s="1" t="n">
        <v>0</v>
      </c>
      <c r="P111" s="1" t="n">
        <v>0</v>
      </c>
      <c r="Q111" s="1" t="n">
        <v>0</v>
      </c>
      <c r="R111" s="1" t="n">
        <v>0</v>
      </c>
      <c r="S111" s="1" t="n">
        <v>0</v>
      </c>
      <c r="T111" s="1" t="n">
        <v>0</v>
      </c>
      <c r="U111" s="1" t="n">
        <v>0</v>
      </c>
      <c r="V111" s="1" t="n">
        <v>0</v>
      </c>
      <c r="W111" s="1" t="n">
        <v>0</v>
      </c>
      <c r="X111" s="1" t="n">
        <v>0</v>
      </c>
      <c r="Y111" s="1" t="n">
        <v>0</v>
      </c>
      <c r="Z111" s="1" t="n">
        <v>0</v>
      </c>
      <c r="AA111" s="1" t="n">
        <v>0</v>
      </c>
    </row>
    <row r="112" customFormat="false" ht="16" hidden="false" customHeight="false" outlineLevel="0" collapsed="false">
      <c r="A112" s="1" t="s">
        <v>297</v>
      </c>
      <c r="B112" s="1" t="n">
        <v>0</v>
      </c>
      <c r="C112" s="1" t="n">
        <v>0</v>
      </c>
      <c r="D112" s="1" t="n">
        <v>0</v>
      </c>
      <c r="E112" s="1" t="n">
        <v>0</v>
      </c>
      <c r="F112" s="1" t="n">
        <v>0</v>
      </c>
      <c r="G112" s="1" t="n">
        <v>1</v>
      </c>
      <c r="H112" s="1" t="n">
        <v>0</v>
      </c>
      <c r="I112" s="1" t="n">
        <v>0</v>
      </c>
      <c r="J112" s="1" t="n">
        <v>0</v>
      </c>
      <c r="K112" s="1" t="n">
        <v>0</v>
      </c>
      <c r="L112" s="1" t="n">
        <v>0</v>
      </c>
      <c r="M112" s="1" t="n">
        <v>0</v>
      </c>
      <c r="N112" s="1" t="n">
        <v>0</v>
      </c>
      <c r="O112" s="1" t="n">
        <v>0</v>
      </c>
      <c r="P112" s="1" t="n">
        <v>0</v>
      </c>
      <c r="Q112" s="1" t="n">
        <v>0</v>
      </c>
      <c r="R112" s="1" t="n">
        <v>0</v>
      </c>
      <c r="S112" s="1" t="n">
        <v>0</v>
      </c>
      <c r="T112" s="1" t="n">
        <v>0</v>
      </c>
      <c r="U112" s="1" t="n">
        <v>0</v>
      </c>
      <c r="V112" s="1" t="n">
        <v>0</v>
      </c>
      <c r="W112" s="1" t="n">
        <v>0</v>
      </c>
      <c r="X112" s="1" t="n">
        <v>0</v>
      </c>
      <c r="Y112" s="1" t="n">
        <v>0</v>
      </c>
      <c r="Z112" s="1" t="n">
        <v>0</v>
      </c>
      <c r="AA112" s="1" t="n">
        <v>0</v>
      </c>
    </row>
    <row r="113" customFormat="false" ht="16" hidden="false" customHeight="false" outlineLevel="0" collapsed="false">
      <c r="A113" s="1" t="s">
        <v>299</v>
      </c>
      <c r="B113" s="1" t="n">
        <v>0</v>
      </c>
      <c r="C113" s="1" t="n">
        <v>0</v>
      </c>
      <c r="D113" s="1" t="n">
        <v>0</v>
      </c>
      <c r="E113" s="1" t="n">
        <v>0</v>
      </c>
      <c r="F113" s="1" t="n">
        <v>0</v>
      </c>
      <c r="G113" s="1" t="n">
        <v>1</v>
      </c>
      <c r="H113" s="1" t="n">
        <v>0</v>
      </c>
      <c r="I113" s="1" t="n">
        <v>0</v>
      </c>
      <c r="J113" s="1" t="n">
        <v>0</v>
      </c>
      <c r="K113" s="1" t="n">
        <v>0</v>
      </c>
      <c r="L113" s="1" t="n">
        <v>0</v>
      </c>
      <c r="M113" s="1" t="n">
        <v>0</v>
      </c>
      <c r="N113" s="1" t="n">
        <v>0</v>
      </c>
      <c r="O113" s="1" t="n">
        <v>0</v>
      </c>
      <c r="P113" s="1" t="n">
        <v>0</v>
      </c>
      <c r="Q113" s="1" t="n">
        <v>0</v>
      </c>
      <c r="R113" s="1" t="n">
        <v>0</v>
      </c>
      <c r="S113" s="1" t="n">
        <v>0</v>
      </c>
      <c r="T113" s="1" t="n">
        <v>0</v>
      </c>
      <c r="U113" s="1" t="n">
        <v>0</v>
      </c>
      <c r="V113" s="1" t="n">
        <v>0</v>
      </c>
      <c r="W113" s="1" t="n">
        <v>0</v>
      </c>
      <c r="X113" s="1" t="n">
        <v>0</v>
      </c>
      <c r="Y113" s="1" t="n">
        <v>0</v>
      </c>
      <c r="Z113" s="1" t="n">
        <v>0</v>
      </c>
      <c r="AA113" s="1" t="n">
        <v>0</v>
      </c>
    </row>
    <row r="114" customFormat="false" ht="16" hidden="false" customHeight="false" outlineLevel="0" collapsed="false">
      <c r="A114" s="1" t="s">
        <v>300</v>
      </c>
      <c r="B114" s="1" t="n">
        <v>0</v>
      </c>
      <c r="C114" s="1" t="n">
        <v>0</v>
      </c>
      <c r="D114" s="1" t="n">
        <v>1</v>
      </c>
      <c r="E114" s="1" t="n">
        <v>0</v>
      </c>
      <c r="F114" s="1" t="n">
        <v>0</v>
      </c>
      <c r="G114" s="1" t="n">
        <v>0</v>
      </c>
      <c r="H114" s="1" t="n">
        <v>0</v>
      </c>
      <c r="I114" s="1" t="n">
        <v>0</v>
      </c>
      <c r="J114" s="1" t="n">
        <v>0</v>
      </c>
      <c r="K114" s="1" t="n">
        <v>0</v>
      </c>
      <c r="L114" s="1" t="n">
        <v>0</v>
      </c>
      <c r="M114" s="1" t="n">
        <v>0</v>
      </c>
      <c r="N114" s="1" t="n">
        <v>0</v>
      </c>
      <c r="O114" s="1" t="n">
        <v>0</v>
      </c>
      <c r="P114" s="1" t="n">
        <v>0</v>
      </c>
      <c r="Q114" s="1" t="n">
        <v>0</v>
      </c>
      <c r="R114" s="1" t="n">
        <v>0</v>
      </c>
      <c r="S114" s="1" t="n">
        <v>0</v>
      </c>
      <c r="T114" s="1" t="n">
        <v>0</v>
      </c>
      <c r="U114" s="1" t="n">
        <v>0</v>
      </c>
      <c r="V114" s="1" t="n">
        <v>0</v>
      </c>
      <c r="W114" s="1" t="n">
        <v>0</v>
      </c>
      <c r="X114" s="1" t="n">
        <v>0</v>
      </c>
      <c r="Y114" s="1" t="n">
        <v>0</v>
      </c>
      <c r="Z114" s="1" t="n">
        <v>0</v>
      </c>
      <c r="AA114" s="1" t="n">
        <v>0</v>
      </c>
    </row>
    <row r="115" customFormat="false" ht="16" hidden="false" customHeight="false" outlineLevel="0" collapsed="false">
      <c r="A115" s="1" t="s">
        <v>301</v>
      </c>
      <c r="B115" s="1" t="n">
        <v>0</v>
      </c>
      <c r="C115" s="1" t="n">
        <v>0</v>
      </c>
      <c r="D115" s="1" t="n">
        <v>0</v>
      </c>
      <c r="E115" s="1" t="n">
        <v>0</v>
      </c>
      <c r="F115" s="1" t="n">
        <v>0</v>
      </c>
      <c r="G115" s="1" t="n">
        <v>0</v>
      </c>
      <c r="H115" s="1" t="n">
        <v>0</v>
      </c>
      <c r="I115" s="1" t="n">
        <v>1</v>
      </c>
      <c r="J115" s="1" t="n">
        <v>0</v>
      </c>
      <c r="K115" s="1" t="n">
        <v>0</v>
      </c>
      <c r="L115" s="1" t="n">
        <v>0</v>
      </c>
      <c r="M115" s="1" t="n">
        <v>0</v>
      </c>
      <c r="N115" s="1" t="n">
        <v>0</v>
      </c>
      <c r="O115" s="1" t="n">
        <v>0</v>
      </c>
      <c r="P115" s="1" t="n">
        <v>0</v>
      </c>
      <c r="Q115" s="1" t="n">
        <v>0</v>
      </c>
      <c r="R115" s="1" t="n">
        <v>0</v>
      </c>
      <c r="S115" s="1" t="n">
        <v>0</v>
      </c>
      <c r="T115" s="1" t="n">
        <v>0</v>
      </c>
      <c r="U115" s="1" t="n">
        <v>0</v>
      </c>
      <c r="V115" s="1" t="n">
        <v>0</v>
      </c>
      <c r="W115" s="1" t="n">
        <v>0</v>
      </c>
      <c r="X115" s="1" t="n">
        <v>0</v>
      </c>
      <c r="Y115" s="1" t="n">
        <v>0</v>
      </c>
      <c r="Z115" s="1" t="n">
        <v>0</v>
      </c>
      <c r="AA115" s="1" t="n">
        <v>0</v>
      </c>
    </row>
    <row r="116" customFormat="false" ht="16" hidden="false" customHeight="false" outlineLevel="0" collapsed="false">
      <c r="A116" s="1" t="s">
        <v>302</v>
      </c>
      <c r="B116" s="1" t="n">
        <v>0</v>
      </c>
      <c r="C116" s="1" t="n">
        <v>0</v>
      </c>
      <c r="D116" s="1" t="n">
        <v>0</v>
      </c>
      <c r="E116" s="1" t="n">
        <v>0</v>
      </c>
      <c r="F116" s="1" t="n">
        <v>0</v>
      </c>
      <c r="G116" s="1" t="n">
        <v>0</v>
      </c>
      <c r="H116" s="1" t="n">
        <v>0</v>
      </c>
      <c r="I116" s="1" t="n">
        <v>1</v>
      </c>
      <c r="J116" s="1" t="n">
        <v>0</v>
      </c>
      <c r="K116" s="1" t="n">
        <v>0</v>
      </c>
      <c r="L116" s="1" t="n">
        <v>0</v>
      </c>
      <c r="M116" s="1" t="n">
        <v>0</v>
      </c>
      <c r="N116" s="1" t="n">
        <v>0</v>
      </c>
      <c r="O116" s="1" t="n">
        <v>0</v>
      </c>
      <c r="P116" s="1" t="n">
        <v>0</v>
      </c>
      <c r="Q116" s="1" t="n">
        <v>0</v>
      </c>
      <c r="R116" s="1" t="n">
        <v>0</v>
      </c>
      <c r="S116" s="1" t="n">
        <v>0</v>
      </c>
      <c r="T116" s="1" t="n">
        <v>0</v>
      </c>
      <c r="U116" s="1" t="n">
        <v>0</v>
      </c>
      <c r="V116" s="1" t="n">
        <v>0</v>
      </c>
      <c r="W116" s="1" t="n">
        <v>0</v>
      </c>
      <c r="X116" s="1" t="n">
        <v>0</v>
      </c>
      <c r="Y116" s="1" t="n">
        <v>0</v>
      </c>
      <c r="Z116" s="1" t="n">
        <v>0</v>
      </c>
      <c r="AA116" s="1" t="n">
        <v>0</v>
      </c>
    </row>
    <row r="117" customFormat="false" ht="16" hidden="false" customHeight="false" outlineLevel="0" collapsed="false">
      <c r="A117" s="1" t="s">
        <v>305</v>
      </c>
      <c r="B117" s="1" t="n">
        <v>0</v>
      </c>
      <c r="C117" s="1" t="n">
        <v>0</v>
      </c>
      <c r="D117" s="1" t="n">
        <v>0</v>
      </c>
      <c r="E117" s="1" t="n">
        <v>0</v>
      </c>
      <c r="F117" s="1" t="n">
        <v>0</v>
      </c>
      <c r="G117" s="1" t="n">
        <v>0</v>
      </c>
      <c r="H117" s="1" t="n">
        <v>0</v>
      </c>
      <c r="I117" s="1" t="n">
        <v>0</v>
      </c>
      <c r="J117" s="1" t="n">
        <v>0</v>
      </c>
      <c r="K117" s="1" t="n">
        <v>0</v>
      </c>
      <c r="L117" s="1" t="n">
        <v>0</v>
      </c>
      <c r="M117" s="1" t="n">
        <v>0</v>
      </c>
      <c r="N117" s="1" t="n">
        <v>0</v>
      </c>
      <c r="O117" s="1" t="n">
        <v>0</v>
      </c>
      <c r="P117" s="1" t="n">
        <v>0</v>
      </c>
      <c r="Q117" s="1" t="n">
        <v>0</v>
      </c>
      <c r="R117" s="1" t="n">
        <v>0</v>
      </c>
      <c r="S117" s="1" t="n">
        <v>0</v>
      </c>
      <c r="T117" s="1" t="n">
        <v>0</v>
      </c>
      <c r="U117" s="1" t="n">
        <v>1</v>
      </c>
      <c r="V117" s="1" t="n">
        <v>0</v>
      </c>
      <c r="W117" s="1" t="n">
        <v>0</v>
      </c>
      <c r="X117" s="1" t="n">
        <v>0</v>
      </c>
      <c r="Y117" s="1" t="n">
        <v>0</v>
      </c>
      <c r="Z117" s="1" t="n">
        <v>0</v>
      </c>
      <c r="AA117" s="1" t="n">
        <v>0</v>
      </c>
    </row>
    <row r="118" customFormat="false" ht="16" hidden="false" customHeight="false" outlineLevel="0" collapsed="false">
      <c r="A118" s="1" t="s">
        <v>306</v>
      </c>
      <c r="B118" s="1" t="n">
        <v>0</v>
      </c>
      <c r="C118" s="1" t="n">
        <v>0</v>
      </c>
      <c r="D118" s="1" t="n">
        <v>0</v>
      </c>
      <c r="E118" s="1" t="n">
        <v>0</v>
      </c>
      <c r="F118" s="1" t="n">
        <v>0</v>
      </c>
      <c r="G118" s="1" t="n">
        <v>0</v>
      </c>
      <c r="H118" s="1" t="n">
        <v>0</v>
      </c>
      <c r="I118" s="1" t="n">
        <v>0</v>
      </c>
      <c r="J118" s="1" t="n">
        <v>0</v>
      </c>
      <c r="K118" s="1" t="n">
        <v>0</v>
      </c>
      <c r="L118" s="1" t="n">
        <v>0</v>
      </c>
      <c r="M118" s="1" t="n">
        <v>0</v>
      </c>
      <c r="N118" s="1" t="n">
        <v>0</v>
      </c>
      <c r="O118" s="1" t="n">
        <v>0</v>
      </c>
      <c r="P118" s="1" t="n">
        <v>0</v>
      </c>
      <c r="Q118" s="1" t="n">
        <v>1</v>
      </c>
      <c r="R118" s="1" t="n">
        <v>1</v>
      </c>
      <c r="S118" s="1" t="n">
        <v>0</v>
      </c>
      <c r="T118" s="1" t="n">
        <v>0</v>
      </c>
      <c r="U118" s="1" t="n">
        <v>0</v>
      </c>
      <c r="V118" s="1" t="n">
        <v>0</v>
      </c>
      <c r="W118" s="1" t="n">
        <v>0</v>
      </c>
      <c r="X118" s="1" t="n">
        <v>0</v>
      </c>
      <c r="Y118" s="1" t="n">
        <v>0</v>
      </c>
      <c r="Z118" s="1" t="n">
        <v>0</v>
      </c>
      <c r="AA118" s="1" t="n">
        <v>0</v>
      </c>
    </row>
    <row r="119" customFormat="false" ht="16" hidden="false" customHeight="false" outlineLevel="0" collapsed="false">
      <c r="A119" s="1" t="s">
        <v>308</v>
      </c>
      <c r="B119" s="1" t="n">
        <v>0</v>
      </c>
      <c r="C119" s="1" t="n">
        <v>0</v>
      </c>
      <c r="D119" s="1" t="n">
        <v>1</v>
      </c>
      <c r="E119" s="1" t="n">
        <v>0</v>
      </c>
      <c r="F119" s="1" t="n">
        <v>0</v>
      </c>
      <c r="G119" s="1" t="n">
        <v>0</v>
      </c>
      <c r="H119" s="1" t="n">
        <v>0</v>
      </c>
      <c r="I119" s="1" t="n">
        <v>0</v>
      </c>
      <c r="J119" s="1" t="n">
        <v>0</v>
      </c>
      <c r="K119" s="1" t="n">
        <v>0</v>
      </c>
      <c r="L119" s="1" t="n">
        <v>0</v>
      </c>
      <c r="M119" s="1" t="n">
        <v>0</v>
      </c>
      <c r="N119" s="1" t="n">
        <v>0</v>
      </c>
      <c r="O119" s="1" t="n">
        <v>0</v>
      </c>
      <c r="P119" s="1" t="n">
        <v>0</v>
      </c>
      <c r="Q119" s="1" t="n">
        <v>0</v>
      </c>
      <c r="R119" s="1" t="n">
        <v>0</v>
      </c>
      <c r="S119" s="1" t="n">
        <v>0</v>
      </c>
      <c r="T119" s="1" t="n">
        <v>0</v>
      </c>
      <c r="U119" s="1" t="n">
        <v>0</v>
      </c>
      <c r="V119" s="1" t="n">
        <v>0</v>
      </c>
      <c r="W119" s="1" t="n">
        <v>0</v>
      </c>
      <c r="X119" s="1" t="n">
        <v>0</v>
      </c>
      <c r="Y119" s="1" t="n">
        <v>0</v>
      </c>
      <c r="Z119" s="1" t="n">
        <v>0</v>
      </c>
      <c r="AA119" s="1" t="n">
        <v>0</v>
      </c>
    </row>
    <row r="120" customFormat="false" ht="16" hidden="false" customHeight="false" outlineLevel="0" collapsed="false">
      <c r="A120" s="1" t="s">
        <v>309</v>
      </c>
      <c r="B120" s="1" t="n">
        <v>0</v>
      </c>
      <c r="C120" s="1" t="n">
        <v>0</v>
      </c>
      <c r="D120" s="1" t="n">
        <v>1</v>
      </c>
      <c r="E120" s="1" t="n">
        <v>0</v>
      </c>
      <c r="F120" s="1" t="n">
        <v>0</v>
      </c>
      <c r="G120" s="1" t="n">
        <v>0</v>
      </c>
      <c r="H120" s="1" t="n">
        <v>0</v>
      </c>
      <c r="I120" s="1" t="n">
        <v>1</v>
      </c>
      <c r="J120" s="1" t="n">
        <v>0</v>
      </c>
      <c r="K120" s="1" t="n">
        <v>0</v>
      </c>
      <c r="L120" s="1" t="n">
        <v>0</v>
      </c>
      <c r="M120" s="1" t="n">
        <v>0</v>
      </c>
      <c r="N120" s="1" t="n">
        <v>0</v>
      </c>
      <c r="O120" s="1" t="n">
        <v>0</v>
      </c>
      <c r="P120" s="1" t="n">
        <v>0</v>
      </c>
      <c r="Q120" s="1" t="n">
        <v>0</v>
      </c>
      <c r="R120" s="1" t="n">
        <v>0</v>
      </c>
      <c r="S120" s="1" t="n">
        <v>0</v>
      </c>
      <c r="T120" s="1" t="n">
        <v>0</v>
      </c>
      <c r="U120" s="1" t="n">
        <v>0</v>
      </c>
      <c r="V120" s="1" t="n">
        <v>0</v>
      </c>
      <c r="W120" s="1" t="n">
        <v>0</v>
      </c>
      <c r="X120" s="1" t="n">
        <v>0</v>
      </c>
      <c r="Y120" s="1" t="n">
        <v>0</v>
      </c>
      <c r="Z120" s="1" t="n">
        <v>0</v>
      </c>
      <c r="AA120" s="1" t="n">
        <v>0</v>
      </c>
    </row>
    <row r="121" customFormat="false" ht="16" hidden="false" customHeight="false" outlineLevel="0" collapsed="false">
      <c r="A121" s="1" t="s">
        <v>310</v>
      </c>
      <c r="B121" s="1" t="n">
        <v>0</v>
      </c>
      <c r="C121" s="1" t="n">
        <v>0</v>
      </c>
      <c r="D121" s="1" t="n">
        <v>0</v>
      </c>
      <c r="E121" s="1" t="n">
        <v>0</v>
      </c>
      <c r="F121" s="1" t="n">
        <v>0</v>
      </c>
      <c r="G121" s="1" t="n">
        <v>0</v>
      </c>
      <c r="H121" s="1" t="n">
        <v>0</v>
      </c>
      <c r="I121" s="1" t="n">
        <v>0</v>
      </c>
      <c r="J121" s="1" t="n">
        <v>0</v>
      </c>
      <c r="K121" s="1" t="n">
        <v>0</v>
      </c>
      <c r="L121" s="1" t="n">
        <v>0</v>
      </c>
      <c r="M121" s="1" t="n">
        <v>0</v>
      </c>
      <c r="N121" s="1" t="n">
        <v>0</v>
      </c>
      <c r="O121" s="1" t="n">
        <v>0</v>
      </c>
      <c r="P121" s="1" t="n">
        <v>0</v>
      </c>
      <c r="Q121" s="1" t="n">
        <v>1</v>
      </c>
      <c r="R121" s="1" t="n">
        <v>0</v>
      </c>
      <c r="S121" s="1" t="n">
        <v>0</v>
      </c>
      <c r="T121" s="1" t="n">
        <v>0</v>
      </c>
      <c r="U121" s="1" t="n">
        <v>0</v>
      </c>
      <c r="V121" s="1" t="n">
        <v>0</v>
      </c>
      <c r="W121" s="1" t="n">
        <v>1</v>
      </c>
      <c r="X121" s="1" t="n">
        <v>0</v>
      </c>
      <c r="Y121" s="1" t="n">
        <v>0</v>
      </c>
      <c r="Z121" s="1" t="n">
        <v>0</v>
      </c>
      <c r="AA121" s="1" t="n">
        <v>0</v>
      </c>
    </row>
    <row r="122" customFormat="false" ht="16" hidden="false" customHeight="false" outlineLevel="0" collapsed="false">
      <c r="A122" s="1" t="s">
        <v>312</v>
      </c>
      <c r="B122" s="1" t="n">
        <v>0</v>
      </c>
      <c r="C122" s="1" t="n">
        <v>0</v>
      </c>
      <c r="D122" s="1" t="n">
        <v>1</v>
      </c>
      <c r="E122" s="1" t="n">
        <v>0</v>
      </c>
      <c r="F122" s="1" t="n">
        <v>0</v>
      </c>
      <c r="G122" s="1" t="n">
        <v>0</v>
      </c>
      <c r="H122" s="1" t="n">
        <v>0</v>
      </c>
      <c r="I122" s="1" t="n">
        <v>0</v>
      </c>
      <c r="J122" s="1" t="n">
        <v>0</v>
      </c>
      <c r="K122" s="1" t="n">
        <v>0</v>
      </c>
      <c r="L122" s="1" t="n">
        <v>0</v>
      </c>
      <c r="M122" s="1" t="n">
        <v>0</v>
      </c>
      <c r="N122" s="1" t="n">
        <v>0</v>
      </c>
      <c r="O122" s="1" t="n">
        <v>0</v>
      </c>
      <c r="P122" s="1" t="n">
        <v>0</v>
      </c>
      <c r="Q122" s="1" t="n">
        <v>0</v>
      </c>
      <c r="R122" s="1" t="n">
        <v>0</v>
      </c>
      <c r="S122" s="1" t="n">
        <v>0</v>
      </c>
      <c r="T122" s="1" t="n">
        <v>0</v>
      </c>
      <c r="U122" s="1" t="n">
        <v>0</v>
      </c>
      <c r="V122" s="1" t="n">
        <v>0</v>
      </c>
      <c r="W122" s="1" t="n">
        <v>0</v>
      </c>
      <c r="X122" s="1" t="n">
        <v>0</v>
      </c>
      <c r="Y122" s="1" t="n">
        <v>0</v>
      </c>
      <c r="Z122" s="1" t="n">
        <v>0</v>
      </c>
      <c r="AA122" s="1" t="n">
        <v>0</v>
      </c>
    </row>
    <row r="123" customFormat="false" ht="16" hidden="false" customHeight="false" outlineLevel="0" collapsed="false">
      <c r="A123" s="1" t="s">
        <v>313</v>
      </c>
      <c r="B123" s="1" t="n">
        <v>0</v>
      </c>
      <c r="C123" s="1" t="n">
        <v>0</v>
      </c>
      <c r="D123" s="1" t="n">
        <v>0</v>
      </c>
      <c r="E123" s="1" t="n">
        <v>0</v>
      </c>
      <c r="F123" s="1" t="n">
        <v>0</v>
      </c>
      <c r="G123" s="1" t="n">
        <v>0</v>
      </c>
      <c r="H123" s="1" t="n">
        <v>0</v>
      </c>
      <c r="I123" s="1" t="n">
        <v>1</v>
      </c>
      <c r="J123" s="1" t="n">
        <v>0</v>
      </c>
      <c r="K123" s="1" t="n">
        <v>0</v>
      </c>
      <c r="L123" s="1" t="n">
        <v>0</v>
      </c>
      <c r="M123" s="1" t="n">
        <v>0</v>
      </c>
      <c r="N123" s="1" t="n">
        <v>0</v>
      </c>
      <c r="O123" s="1" t="n">
        <v>0</v>
      </c>
      <c r="P123" s="1" t="n">
        <v>0</v>
      </c>
      <c r="Q123" s="1" t="n">
        <v>0</v>
      </c>
      <c r="R123" s="1" t="n">
        <v>0</v>
      </c>
      <c r="S123" s="1" t="n">
        <v>0</v>
      </c>
      <c r="T123" s="1" t="n">
        <v>0</v>
      </c>
      <c r="U123" s="1" t="n">
        <v>0</v>
      </c>
      <c r="V123" s="1" t="n">
        <v>0</v>
      </c>
      <c r="W123" s="1" t="n">
        <v>0</v>
      </c>
      <c r="X123" s="1" t="n">
        <v>0</v>
      </c>
      <c r="Y123" s="1" t="n">
        <v>0</v>
      </c>
      <c r="Z123" s="1" t="n">
        <v>0</v>
      </c>
      <c r="AA123" s="1" t="n">
        <v>0</v>
      </c>
    </row>
    <row r="124" customFormat="false" ht="16" hidden="false" customHeight="false" outlineLevel="0" collapsed="false">
      <c r="A124" s="1" t="s">
        <v>314</v>
      </c>
      <c r="B124" s="1" t="n">
        <v>0</v>
      </c>
      <c r="C124" s="1" t="n">
        <v>0</v>
      </c>
      <c r="D124" s="1" t="n">
        <v>0</v>
      </c>
      <c r="E124" s="1" t="n">
        <v>0</v>
      </c>
      <c r="F124" s="1" t="n">
        <v>0</v>
      </c>
      <c r="G124" s="1" t="n">
        <v>0</v>
      </c>
      <c r="H124" s="1" t="n">
        <v>0</v>
      </c>
      <c r="I124" s="1" t="n">
        <v>1</v>
      </c>
      <c r="J124" s="1" t="n">
        <v>0</v>
      </c>
      <c r="K124" s="1" t="n">
        <v>0</v>
      </c>
      <c r="L124" s="1" t="n">
        <v>0</v>
      </c>
      <c r="M124" s="1" t="n">
        <v>0</v>
      </c>
      <c r="N124" s="1" t="n">
        <v>0</v>
      </c>
      <c r="O124" s="1" t="n">
        <v>0</v>
      </c>
      <c r="P124" s="1" t="n">
        <v>0</v>
      </c>
      <c r="Q124" s="1" t="n">
        <v>0</v>
      </c>
      <c r="R124" s="1" t="n">
        <v>0</v>
      </c>
      <c r="S124" s="1" t="n">
        <v>0</v>
      </c>
      <c r="T124" s="1" t="n">
        <v>0</v>
      </c>
      <c r="U124" s="1" t="n">
        <v>0</v>
      </c>
      <c r="V124" s="1" t="n">
        <v>0</v>
      </c>
      <c r="W124" s="1" t="n">
        <v>0</v>
      </c>
      <c r="X124" s="1" t="n">
        <v>0</v>
      </c>
      <c r="Y124" s="1" t="n">
        <v>0</v>
      </c>
      <c r="Z124" s="1" t="n">
        <v>0</v>
      </c>
      <c r="AA124" s="1" t="n">
        <v>0</v>
      </c>
    </row>
    <row r="125" customFormat="false" ht="16" hidden="false" customHeight="false" outlineLevel="0" collapsed="false">
      <c r="A125" s="1" t="s">
        <v>315</v>
      </c>
      <c r="B125" s="1" t="n">
        <v>0</v>
      </c>
      <c r="C125" s="1" t="n">
        <v>0</v>
      </c>
      <c r="D125" s="1" t="n">
        <v>0</v>
      </c>
      <c r="E125" s="1" t="n">
        <v>0</v>
      </c>
      <c r="F125" s="1" t="n">
        <v>0</v>
      </c>
      <c r="G125" s="1" t="n">
        <v>0</v>
      </c>
      <c r="H125" s="1" t="n">
        <v>0</v>
      </c>
      <c r="I125" s="1" t="n">
        <v>0</v>
      </c>
      <c r="J125" s="1" t="n">
        <v>0</v>
      </c>
      <c r="K125" s="1" t="n">
        <v>0</v>
      </c>
      <c r="L125" s="1" t="n">
        <v>0</v>
      </c>
      <c r="M125" s="1" t="n">
        <v>1</v>
      </c>
      <c r="N125" s="1" t="n">
        <v>0</v>
      </c>
      <c r="O125" s="1" t="n">
        <v>0</v>
      </c>
      <c r="P125" s="1" t="n">
        <v>0</v>
      </c>
      <c r="Q125" s="1" t="n">
        <v>0</v>
      </c>
      <c r="R125" s="1" t="n">
        <v>0</v>
      </c>
      <c r="S125" s="1" t="n">
        <v>0</v>
      </c>
      <c r="T125" s="1" t="n">
        <v>0</v>
      </c>
      <c r="U125" s="1" t="n">
        <v>0</v>
      </c>
      <c r="V125" s="1" t="n">
        <v>0</v>
      </c>
      <c r="W125" s="1" t="n">
        <v>0</v>
      </c>
      <c r="X125" s="1" t="n">
        <v>0</v>
      </c>
      <c r="Y125" s="1" t="n">
        <v>0</v>
      </c>
      <c r="Z125" s="1" t="n">
        <v>0</v>
      </c>
      <c r="AA125" s="1" t="n">
        <v>0</v>
      </c>
    </row>
    <row r="126" customFormat="false" ht="16" hidden="false" customHeight="false" outlineLevel="0" collapsed="false">
      <c r="A126" s="1" t="s">
        <v>318</v>
      </c>
      <c r="B126" s="1" t="n">
        <v>0</v>
      </c>
      <c r="C126" s="1" t="n">
        <v>0</v>
      </c>
      <c r="D126" s="1" t="n">
        <v>0</v>
      </c>
      <c r="E126" s="1" t="n">
        <v>0</v>
      </c>
      <c r="F126" s="1" t="n">
        <v>0</v>
      </c>
      <c r="G126" s="1" t="n">
        <v>0</v>
      </c>
      <c r="H126" s="1" t="n">
        <v>0</v>
      </c>
      <c r="I126" s="1" t="n">
        <v>1</v>
      </c>
      <c r="J126" s="1" t="n">
        <v>0</v>
      </c>
      <c r="K126" s="1" t="n">
        <v>0</v>
      </c>
      <c r="L126" s="1" t="n">
        <v>0</v>
      </c>
      <c r="M126" s="1" t="n">
        <v>0</v>
      </c>
      <c r="N126" s="1" t="n">
        <v>0</v>
      </c>
      <c r="O126" s="1" t="n">
        <v>0</v>
      </c>
      <c r="P126" s="1" t="n">
        <v>0</v>
      </c>
      <c r="Q126" s="1" t="n">
        <v>0</v>
      </c>
      <c r="R126" s="1" t="n">
        <v>0</v>
      </c>
      <c r="S126" s="1" t="n">
        <v>0</v>
      </c>
      <c r="T126" s="1" t="n">
        <v>0</v>
      </c>
      <c r="U126" s="1" t="n">
        <v>0</v>
      </c>
      <c r="V126" s="1" t="n">
        <v>0</v>
      </c>
      <c r="W126" s="1" t="n">
        <v>1</v>
      </c>
      <c r="X126" s="1" t="n">
        <v>0</v>
      </c>
      <c r="Y126" s="1" t="n">
        <v>0</v>
      </c>
      <c r="Z126" s="1" t="n">
        <v>0</v>
      </c>
      <c r="AA126" s="1" t="n">
        <v>0</v>
      </c>
    </row>
    <row r="127" customFormat="false" ht="16" hidden="false" customHeight="false" outlineLevel="0" collapsed="false">
      <c r="A127" s="1" t="s">
        <v>319</v>
      </c>
      <c r="B127" s="1" t="n">
        <v>0</v>
      </c>
      <c r="C127" s="1" t="n">
        <v>1</v>
      </c>
      <c r="D127" s="1" t="n">
        <v>0</v>
      </c>
      <c r="E127" s="1" t="n">
        <v>0</v>
      </c>
      <c r="F127" s="1" t="n">
        <v>0</v>
      </c>
      <c r="G127" s="1" t="n">
        <v>0</v>
      </c>
      <c r="H127" s="1" t="n">
        <v>0</v>
      </c>
      <c r="I127" s="1" t="n">
        <v>1</v>
      </c>
      <c r="J127" s="1" t="n">
        <v>0</v>
      </c>
      <c r="K127" s="1" t="n">
        <v>1</v>
      </c>
      <c r="L127" s="1" t="n">
        <v>0</v>
      </c>
      <c r="M127" s="1" t="n">
        <v>0</v>
      </c>
      <c r="N127" s="1" t="n">
        <v>0</v>
      </c>
      <c r="O127" s="1" t="n">
        <v>0</v>
      </c>
      <c r="P127" s="1" t="n">
        <v>0</v>
      </c>
      <c r="Q127" s="1" t="n">
        <v>0</v>
      </c>
      <c r="R127" s="1" t="n">
        <v>0</v>
      </c>
      <c r="S127" s="1" t="n">
        <v>0</v>
      </c>
      <c r="T127" s="1" t="n">
        <v>1</v>
      </c>
      <c r="U127" s="1" t="n">
        <v>1</v>
      </c>
      <c r="V127" s="1" t="n">
        <v>0</v>
      </c>
      <c r="W127" s="1" t="n">
        <v>0</v>
      </c>
      <c r="X127" s="1" t="n">
        <v>0</v>
      </c>
      <c r="Y127" s="1" t="n">
        <v>0</v>
      </c>
      <c r="Z127" s="1" t="n">
        <v>0</v>
      </c>
      <c r="AA127" s="1" t="n">
        <v>0</v>
      </c>
    </row>
    <row r="128" customFormat="false" ht="16" hidden="false" customHeight="false" outlineLevel="0" collapsed="false">
      <c r="A128" s="1" t="s">
        <v>322</v>
      </c>
      <c r="B128" s="1" t="n">
        <v>0</v>
      </c>
      <c r="C128" s="1" t="n">
        <v>0</v>
      </c>
      <c r="D128" s="1" t="n">
        <v>0</v>
      </c>
      <c r="E128" s="1" t="n">
        <v>1</v>
      </c>
      <c r="F128" s="1" t="n">
        <v>0</v>
      </c>
      <c r="G128" s="1" t="n">
        <v>0</v>
      </c>
      <c r="H128" s="1" t="n">
        <v>0</v>
      </c>
      <c r="I128" s="1" t="n">
        <v>1</v>
      </c>
      <c r="J128" s="1" t="n">
        <v>0</v>
      </c>
      <c r="K128" s="1" t="n">
        <v>0</v>
      </c>
      <c r="L128" s="1" t="n">
        <v>0</v>
      </c>
      <c r="M128" s="1" t="n">
        <v>0</v>
      </c>
      <c r="N128" s="1" t="n">
        <v>0</v>
      </c>
      <c r="O128" s="1" t="n">
        <v>0</v>
      </c>
      <c r="P128" s="1" t="n">
        <v>0</v>
      </c>
      <c r="Q128" s="1" t="n">
        <v>0</v>
      </c>
      <c r="R128" s="1" t="n">
        <v>0</v>
      </c>
      <c r="S128" s="1" t="n">
        <v>0</v>
      </c>
      <c r="T128" s="1" t="n">
        <v>0</v>
      </c>
      <c r="U128" s="1" t="n">
        <v>0</v>
      </c>
      <c r="V128" s="1" t="n">
        <v>0</v>
      </c>
      <c r="W128" s="1" t="n">
        <v>0</v>
      </c>
      <c r="X128" s="1" t="n">
        <v>0</v>
      </c>
      <c r="Y128" s="1" t="n">
        <v>0</v>
      </c>
      <c r="Z128" s="1" t="n">
        <v>0</v>
      </c>
      <c r="AA128" s="1" t="n">
        <v>0</v>
      </c>
    </row>
    <row r="129" customFormat="false" ht="16" hidden="false" customHeight="false" outlineLevel="0" collapsed="false">
      <c r="A129" s="1" t="s">
        <v>323</v>
      </c>
      <c r="B129" s="1" t="n">
        <v>0</v>
      </c>
      <c r="C129" s="1" t="n">
        <v>0</v>
      </c>
      <c r="D129" s="1" t="n">
        <v>0</v>
      </c>
      <c r="E129" s="1" t="n">
        <v>0</v>
      </c>
      <c r="F129" s="1" t="n">
        <v>0</v>
      </c>
      <c r="G129" s="1" t="n">
        <v>0</v>
      </c>
      <c r="H129" s="1" t="n">
        <v>0</v>
      </c>
      <c r="I129" s="1" t="n">
        <v>1</v>
      </c>
      <c r="J129" s="1" t="n">
        <v>0</v>
      </c>
      <c r="K129" s="1" t="n">
        <v>0</v>
      </c>
      <c r="L129" s="1" t="n">
        <v>0</v>
      </c>
      <c r="M129" s="1" t="n">
        <v>0</v>
      </c>
      <c r="N129" s="1" t="n">
        <v>0</v>
      </c>
      <c r="O129" s="1" t="n">
        <v>0</v>
      </c>
      <c r="P129" s="1" t="n">
        <v>0</v>
      </c>
      <c r="Q129" s="1" t="n">
        <v>1</v>
      </c>
      <c r="R129" s="1" t="n">
        <v>0</v>
      </c>
      <c r="S129" s="1" t="n">
        <v>0</v>
      </c>
      <c r="T129" s="1" t="n">
        <v>0</v>
      </c>
      <c r="U129" s="1" t="n">
        <v>0</v>
      </c>
      <c r="V129" s="1" t="n">
        <v>0</v>
      </c>
      <c r="W129" s="1" t="n">
        <v>0</v>
      </c>
      <c r="X129" s="1" t="n">
        <v>0</v>
      </c>
      <c r="Y129" s="1" t="n">
        <v>0</v>
      </c>
      <c r="Z129" s="1" t="n">
        <v>0</v>
      </c>
      <c r="AA129" s="1" t="n">
        <v>0</v>
      </c>
    </row>
    <row r="130" customFormat="false" ht="16" hidden="false" customHeight="false" outlineLevel="0" collapsed="false">
      <c r="A130" s="1" t="s">
        <v>324</v>
      </c>
      <c r="B130" s="1" t="n">
        <v>0</v>
      </c>
      <c r="C130" s="1" t="n">
        <v>0</v>
      </c>
      <c r="D130" s="1" t="n">
        <v>0</v>
      </c>
      <c r="E130" s="1" t="n">
        <v>0</v>
      </c>
      <c r="F130" s="1" t="n">
        <v>0</v>
      </c>
      <c r="G130" s="1" t="n">
        <v>1</v>
      </c>
      <c r="H130" s="1" t="n">
        <v>0</v>
      </c>
      <c r="I130" s="1" t="n">
        <v>0</v>
      </c>
      <c r="J130" s="1" t="n">
        <v>0</v>
      </c>
      <c r="K130" s="1" t="n">
        <v>0</v>
      </c>
      <c r="L130" s="1" t="n">
        <v>0</v>
      </c>
      <c r="M130" s="1" t="n">
        <v>0</v>
      </c>
      <c r="N130" s="1" t="n">
        <v>0</v>
      </c>
      <c r="O130" s="1" t="n">
        <v>0</v>
      </c>
      <c r="P130" s="1" t="n">
        <v>0</v>
      </c>
      <c r="Q130" s="1" t="n">
        <v>0</v>
      </c>
      <c r="R130" s="1" t="n">
        <v>0</v>
      </c>
      <c r="S130" s="1" t="n">
        <v>0</v>
      </c>
      <c r="T130" s="1" t="n">
        <v>0</v>
      </c>
      <c r="U130" s="1" t="n">
        <v>0</v>
      </c>
      <c r="V130" s="1" t="n">
        <v>0</v>
      </c>
      <c r="W130" s="1" t="n">
        <v>0</v>
      </c>
      <c r="X130" s="1" t="n">
        <v>0</v>
      </c>
      <c r="Y130" s="1" t="n">
        <v>0</v>
      </c>
      <c r="Z130" s="1" t="n">
        <v>0</v>
      </c>
      <c r="AA130" s="1" t="n">
        <v>0</v>
      </c>
    </row>
    <row r="131" customFormat="false" ht="16" hidden="false" customHeight="false" outlineLevel="0" collapsed="false">
      <c r="A131" s="1" t="s">
        <v>325</v>
      </c>
      <c r="B131" s="1" t="n">
        <v>1</v>
      </c>
      <c r="C131" s="1" t="n">
        <v>0</v>
      </c>
      <c r="D131" s="1" t="n">
        <v>0</v>
      </c>
      <c r="E131" s="1" t="n">
        <v>0</v>
      </c>
      <c r="F131" s="1" t="n">
        <v>0</v>
      </c>
      <c r="G131" s="1" t="n">
        <v>0</v>
      </c>
      <c r="H131" s="1" t="n">
        <v>0</v>
      </c>
      <c r="I131" s="1" t="n">
        <v>0</v>
      </c>
      <c r="J131" s="1" t="n">
        <v>0</v>
      </c>
      <c r="K131" s="1" t="n">
        <v>0</v>
      </c>
      <c r="L131" s="1" t="n">
        <v>0</v>
      </c>
      <c r="M131" s="1" t="n">
        <v>0</v>
      </c>
      <c r="N131" s="1" t="n">
        <v>0</v>
      </c>
      <c r="O131" s="1" t="n">
        <v>0</v>
      </c>
      <c r="P131" s="1" t="n">
        <v>1</v>
      </c>
      <c r="Q131" s="1" t="n">
        <v>1</v>
      </c>
      <c r="R131" s="1" t="n">
        <v>0</v>
      </c>
      <c r="S131" s="1" t="n">
        <v>0</v>
      </c>
      <c r="T131" s="1" t="n">
        <v>0</v>
      </c>
      <c r="U131" s="1" t="n">
        <v>0</v>
      </c>
      <c r="V131" s="1" t="n">
        <v>0</v>
      </c>
      <c r="W131" s="1" t="n">
        <v>1</v>
      </c>
      <c r="X131" s="1" t="n">
        <v>0</v>
      </c>
      <c r="Y131" s="1" t="n">
        <v>0</v>
      </c>
      <c r="Z131" s="1" t="n">
        <v>0</v>
      </c>
      <c r="AA131" s="1" t="n">
        <v>1</v>
      </c>
    </row>
    <row r="132" customFormat="false" ht="16" hidden="false" customHeight="false" outlineLevel="0" collapsed="false">
      <c r="A132" s="1" t="s">
        <v>328</v>
      </c>
      <c r="B132" s="1" t="n">
        <v>0</v>
      </c>
      <c r="C132" s="1" t="n">
        <v>0</v>
      </c>
      <c r="D132" s="1" t="n">
        <v>0</v>
      </c>
      <c r="E132" s="1" t="n">
        <v>0</v>
      </c>
      <c r="F132" s="1" t="n">
        <v>0</v>
      </c>
      <c r="G132" s="1" t="n">
        <v>0</v>
      </c>
      <c r="H132" s="1" t="n">
        <v>1</v>
      </c>
      <c r="I132" s="1" t="n">
        <v>0</v>
      </c>
      <c r="J132" s="1" t="n">
        <v>0</v>
      </c>
      <c r="K132" s="1" t="n">
        <v>0</v>
      </c>
      <c r="L132" s="1" t="n">
        <v>0</v>
      </c>
      <c r="M132" s="1" t="n">
        <v>0</v>
      </c>
      <c r="N132" s="1" t="n">
        <v>0</v>
      </c>
      <c r="O132" s="1" t="n">
        <v>0</v>
      </c>
      <c r="P132" s="1" t="n">
        <v>0</v>
      </c>
      <c r="Q132" s="1" t="n">
        <v>0</v>
      </c>
      <c r="R132" s="1" t="n">
        <v>0</v>
      </c>
      <c r="S132" s="1" t="n">
        <v>0</v>
      </c>
      <c r="T132" s="1" t="n">
        <v>0</v>
      </c>
      <c r="U132" s="1" t="n">
        <v>0</v>
      </c>
      <c r="V132" s="1" t="n">
        <v>0</v>
      </c>
      <c r="W132" s="1" t="n">
        <v>0</v>
      </c>
      <c r="X132" s="1" t="n">
        <v>0</v>
      </c>
      <c r="Y132" s="1" t="n">
        <v>0</v>
      </c>
      <c r="Z132" s="1" t="n">
        <v>0</v>
      </c>
      <c r="AA132" s="1" t="n">
        <v>0</v>
      </c>
    </row>
    <row r="133" customFormat="false" ht="16" hidden="false" customHeight="false" outlineLevel="0" collapsed="false">
      <c r="A133" s="1" t="s">
        <v>329</v>
      </c>
      <c r="B133" s="1" t="n">
        <v>0</v>
      </c>
      <c r="C133" s="1" t="n">
        <v>0</v>
      </c>
      <c r="D133" s="1" t="n">
        <v>0</v>
      </c>
      <c r="E133" s="1" t="n">
        <v>0</v>
      </c>
      <c r="F133" s="1" t="n">
        <v>0</v>
      </c>
      <c r="G133" s="1" t="n">
        <v>1</v>
      </c>
      <c r="H133" s="1" t="n">
        <v>0</v>
      </c>
      <c r="I133" s="1" t="n">
        <v>0</v>
      </c>
      <c r="J133" s="1" t="n">
        <v>0</v>
      </c>
      <c r="K133" s="1" t="n">
        <v>0</v>
      </c>
      <c r="L133" s="1" t="n">
        <v>0</v>
      </c>
      <c r="M133" s="1" t="n">
        <v>0</v>
      </c>
      <c r="N133" s="1" t="n">
        <v>0</v>
      </c>
      <c r="O133" s="1" t="n">
        <v>0</v>
      </c>
      <c r="P133" s="1" t="n">
        <v>0</v>
      </c>
      <c r="Q133" s="1" t="n">
        <v>0</v>
      </c>
      <c r="R133" s="1" t="n">
        <v>0</v>
      </c>
      <c r="S133" s="1" t="n">
        <v>0</v>
      </c>
      <c r="T133" s="1" t="n">
        <v>0</v>
      </c>
      <c r="U133" s="1" t="n">
        <v>0</v>
      </c>
      <c r="V133" s="1" t="n">
        <v>0</v>
      </c>
      <c r="W133" s="1" t="n">
        <v>0</v>
      </c>
      <c r="X133" s="1" t="n">
        <v>0</v>
      </c>
      <c r="Y133" s="1" t="n">
        <v>0</v>
      </c>
      <c r="Z133" s="1" t="n">
        <v>0</v>
      </c>
      <c r="AA133" s="1" t="n">
        <v>0</v>
      </c>
    </row>
    <row r="134" customFormat="false" ht="16" hidden="false" customHeight="false" outlineLevel="0" collapsed="false">
      <c r="A134" s="1" t="s">
        <v>331</v>
      </c>
      <c r="B134" s="1" t="n">
        <v>0</v>
      </c>
      <c r="C134" s="1" t="n">
        <v>0</v>
      </c>
      <c r="D134" s="1" t="n">
        <v>0</v>
      </c>
      <c r="E134" s="1" t="n">
        <v>0</v>
      </c>
      <c r="F134" s="1" t="n">
        <v>0</v>
      </c>
      <c r="G134" s="1" t="n">
        <v>0</v>
      </c>
      <c r="H134" s="1" t="n">
        <v>0</v>
      </c>
      <c r="I134" s="1" t="n">
        <v>1</v>
      </c>
      <c r="J134" s="1" t="n">
        <v>0</v>
      </c>
      <c r="K134" s="1" t="n">
        <v>0</v>
      </c>
      <c r="L134" s="1" t="n">
        <v>0</v>
      </c>
      <c r="M134" s="1" t="n">
        <v>0</v>
      </c>
      <c r="N134" s="1" t="n">
        <v>0</v>
      </c>
      <c r="O134" s="1" t="n">
        <v>0</v>
      </c>
      <c r="P134" s="1" t="n">
        <v>0</v>
      </c>
      <c r="Q134" s="1" t="n">
        <v>1</v>
      </c>
      <c r="R134" s="1" t="n">
        <v>0</v>
      </c>
      <c r="S134" s="1" t="n">
        <v>0</v>
      </c>
      <c r="T134" s="1" t="n">
        <v>0</v>
      </c>
      <c r="U134" s="1" t="n">
        <v>0</v>
      </c>
      <c r="V134" s="1" t="n">
        <v>0</v>
      </c>
      <c r="W134" s="1" t="n">
        <v>0</v>
      </c>
      <c r="X134" s="1" t="n">
        <v>0</v>
      </c>
      <c r="Y134" s="1" t="n">
        <v>0</v>
      </c>
      <c r="Z134" s="1" t="n">
        <v>0</v>
      </c>
      <c r="AA134" s="1" t="n">
        <v>0</v>
      </c>
    </row>
    <row r="135" customFormat="false" ht="16" hidden="false" customHeight="false" outlineLevel="0" collapsed="false">
      <c r="A135" s="1" t="s">
        <v>332</v>
      </c>
      <c r="B135" s="1" t="n">
        <v>0</v>
      </c>
      <c r="C135" s="1" t="n">
        <v>0</v>
      </c>
      <c r="D135" s="1" t="n">
        <v>0</v>
      </c>
      <c r="E135" s="1" t="n">
        <v>0</v>
      </c>
      <c r="F135" s="1" t="n">
        <v>0</v>
      </c>
      <c r="G135" s="1" t="n">
        <v>0</v>
      </c>
      <c r="H135" s="1" t="n">
        <v>0</v>
      </c>
      <c r="I135" s="1" t="n">
        <v>1</v>
      </c>
      <c r="J135" s="1" t="n">
        <v>0</v>
      </c>
      <c r="K135" s="1" t="n">
        <v>0</v>
      </c>
      <c r="L135" s="1" t="n">
        <v>0</v>
      </c>
      <c r="M135" s="1" t="n">
        <v>0</v>
      </c>
      <c r="N135" s="1" t="n">
        <v>0</v>
      </c>
      <c r="O135" s="1" t="n">
        <v>0</v>
      </c>
      <c r="P135" s="1" t="n">
        <v>0</v>
      </c>
      <c r="Q135" s="1" t="n">
        <v>1</v>
      </c>
      <c r="R135" s="1" t="n">
        <v>0</v>
      </c>
      <c r="S135" s="1" t="n">
        <v>0</v>
      </c>
      <c r="T135" s="1" t="n">
        <v>0</v>
      </c>
      <c r="U135" s="1" t="n">
        <v>0</v>
      </c>
      <c r="V135" s="1" t="n">
        <v>0</v>
      </c>
      <c r="W135" s="1" t="n">
        <v>1</v>
      </c>
      <c r="X135" s="1" t="n">
        <v>0</v>
      </c>
      <c r="Y135" s="1" t="n">
        <v>0</v>
      </c>
      <c r="Z135" s="1" t="n">
        <v>0</v>
      </c>
      <c r="AA135" s="1" t="n">
        <v>0</v>
      </c>
    </row>
    <row r="136" customFormat="false" ht="16" hidden="false" customHeight="false" outlineLevel="0" collapsed="false">
      <c r="A136" s="1" t="s">
        <v>333</v>
      </c>
      <c r="B136" s="1" t="n">
        <v>0</v>
      </c>
      <c r="C136" s="1" t="n">
        <v>0</v>
      </c>
      <c r="D136" s="1" t="n">
        <v>0</v>
      </c>
      <c r="E136" s="1" t="n">
        <v>0</v>
      </c>
      <c r="F136" s="1" t="n">
        <v>0</v>
      </c>
      <c r="G136" s="1" t="n">
        <v>1</v>
      </c>
      <c r="H136" s="1" t="n">
        <v>0</v>
      </c>
      <c r="I136" s="1" t="n">
        <v>0</v>
      </c>
      <c r="J136" s="1" t="n">
        <v>0</v>
      </c>
      <c r="K136" s="1" t="n">
        <v>0</v>
      </c>
      <c r="L136" s="1" t="n">
        <v>0</v>
      </c>
      <c r="M136" s="1" t="n">
        <v>1</v>
      </c>
      <c r="N136" s="1" t="n">
        <v>0</v>
      </c>
      <c r="O136" s="1" t="n">
        <v>0</v>
      </c>
      <c r="P136" s="1" t="n">
        <v>0</v>
      </c>
      <c r="Q136" s="1" t="n">
        <v>1</v>
      </c>
      <c r="R136" s="1" t="n">
        <v>0</v>
      </c>
      <c r="S136" s="1" t="n">
        <v>0</v>
      </c>
      <c r="T136" s="1" t="n">
        <v>0</v>
      </c>
      <c r="U136" s="1" t="n">
        <v>0</v>
      </c>
      <c r="V136" s="1" t="n">
        <v>0</v>
      </c>
      <c r="W136" s="1" t="n">
        <v>1</v>
      </c>
      <c r="X136" s="1" t="n">
        <v>0</v>
      </c>
      <c r="Y136" s="1" t="n">
        <v>0</v>
      </c>
      <c r="Z136" s="1" t="n">
        <v>0</v>
      </c>
      <c r="AA136" s="1" t="n">
        <v>0</v>
      </c>
    </row>
    <row r="137" customFormat="false" ht="16" hidden="false" customHeight="false" outlineLevel="0" collapsed="false">
      <c r="A137" s="1" t="s">
        <v>334</v>
      </c>
      <c r="B137" s="1" t="n">
        <v>0</v>
      </c>
      <c r="C137" s="1" t="n">
        <v>0</v>
      </c>
      <c r="D137" s="1" t="n">
        <v>0</v>
      </c>
      <c r="E137" s="1" t="n">
        <v>0</v>
      </c>
      <c r="F137" s="1" t="n">
        <v>0</v>
      </c>
      <c r="G137" s="1" t="n">
        <v>1</v>
      </c>
      <c r="H137" s="1" t="n">
        <v>0</v>
      </c>
      <c r="I137" s="1" t="n">
        <v>0</v>
      </c>
      <c r="J137" s="1" t="n">
        <v>0</v>
      </c>
      <c r="K137" s="1" t="n">
        <v>0</v>
      </c>
      <c r="L137" s="1" t="n">
        <v>0</v>
      </c>
      <c r="M137" s="1" t="n">
        <v>0</v>
      </c>
      <c r="N137" s="1" t="n">
        <v>0</v>
      </c>
      <c r="O137" s="1" t="n">
        <v>0</v>
      </c>
      <c r="P137" s="1" t="n">
        <v>0</v>
      </c>
      <c r="Q137" s="1" t="n">
        <v>0</v>
      </c>
      <c r="R137" s="1" t="n">
        <v>0</v>
      </c>
      <c r="S137" s="1" t="n">
        <v>0</v>
      </c>
      <c r="T137" s="1" t="n">
        <v>1</v>
      </c>
      <c r="U137" s="1" t="n">
        <v>0</v>
      </c>
      <c r="V137" s="1" t="n">
        <v>0</v>
      </c>
      <c r="W137" s="1" t="n">
        <v>0</v>
      </c>
      <c r="X137" s="1" t="n">
        <v>0</v>
      </c>
      <c r="Y137" s="1" t="n">
        <v>0</v>
      </c>
      <c r="Z137" s="1" t="n">
        <v>0</v>
      </c>
      <c r="AA137" s="1" t="n">
        <v>0</v>
      </c>
    </row>
    <row r="138" customFormat="false" ht="16" hidden="false" customHeight="false" outlineLevel="0" collapsed="false">
      <c r="A138" s="1" t="s">
        <v>336</v>
      </c>
      <c r="B138" s="1" t="n">
        <v>0</v>
      </c>
      <c r="C138" s="1" t="n">
        <v>0</v>
      </c>
      <c r="D138" s="1" t="n">
        <v>0</v>
      </c>
      <c r="E138" s="1" t="n">
        <v>0</v>
      </c>
      <c r="F138" s="1" t="n">
        <v>0</v>
      </c>
      <c r="G138" s="1" t="n">
        <v>0</v>
      </c>
      <c r="H138" s="1" t="n">
        <v>0</v>
      </c>
      <c r="I138" s="1" t="n">
        <v>0</v>
      </c>
      <c r="J138" s="1" t="n">
        <v>0</v>
      </c>
      <c r="K138" s="1" t="n">
        <v>0</v>
      </c>
      <c r="L138" s="1" t="n">
        <v>0</v>
      </c>
      <c r="M138" s="1" t="n">
        <v>0</v>
      </c>
      <c r="N138" s="1" t="n">
        <v>0</v>
      </c>
      <c r="O138" s="1" t="n">
        <v>0</v>
      </c>
      <c r="P138" s="1" t="n">
        <v>0</v>
      </c>
      <c r="Q138" s="1" t="n">
        <v>0</v>
      </c>
      <c r="R138" s="1" t="n">
        <v>0</v>
      </c>
      <c r="S138" s="1" t="n">
        <v>0</v>
      </c>
      <c r="T138" s="1" t="n">
        <v>0</v>
      </c>
      <c r="U138" s="1" t="n">
        <v>0</v>
      </c>
      <c r="V138" s="1" t="n">
        <v>0</v>
      </c>
      <c r="W138" s="1" t="n">
        <v>1</v>
      </c>
      <c r="X138" s="1" t="n">
        <v>0</v>
      </c>
      <c r="Y138" s="1" t="n">
        <v>0</v>
      </c>
      <c r="Z138" s="1" t="n">
        <v>0</v>
      </c>
      <c r="AA138" s="1" t="n">
        <v>0</v>
      </c>
    </row>
    <row r="139" customFormat="false" ht="16" hidden="false" customHeight="false" outlineLevel="0" collapsed="false">
      <c r="A139" s="1" t="s">
        <v>338</v>
      </c>
      <c r="B139" s="1" t="n">
        <v>0</v>
      </c>
      <c r="C139" s="1" t="n">
        <v>0</v>
      </c>
      <c r="D139" s="1" t="n">
        <v>0</v>
      </c>
      <c r="E139" s="1" t="n">
        <v>0</v>
      </c>
      <c r="F139" s="1" t="n">
        <v>0</v>
      </c>
      <c r="G139" s="1" t="n">
        <v>0</v>
      </c>
      <c r="H139" s="1" t="n">
        <v>0</v>
      </c>
      <c r="I139" s="1" t="n">
        <v>1</v>
      </c>
      <c r="J139" s="1" t="n">
        <v>0</v>
      </c>
      <c r="K139" s="1" t="n">
        <v>0</v>
      </c>
      <c r="L139" s="1" t="n">
        <v>0</v>
      </c>
      <c r="M139" s="1" t="n">
        <v>0</v>
      </c>
      <c r="N139" s="1" t="n">
        <v>0</v>
      </c>
      <c r="O139" s="1" t="n">
        <v>0</v>
      </c>
      <c r="P139" s="1" t="n">
        <v>0</v>
      </c>
      <c r="Q139" s="1" t="n">
        <v>1</v>
      </c>
      <c r="R139" s="1" t="n">
        <v>0</v>
      </c>
      <c r="S139" s="1" t="n">
        <v>0</v>
      </c>
      <c r="T139" s="1" t="n">
        <v>0</v>
      </c>
      <c r="U139" s="1" t="n">
        <v>0</v>
      </c>
      <c r="V139" s="1" t="n">
        <v>0</v>
      </c>
      <c r="W139" s="1" t="n">
        <v>0</v>
      </c>
      <c r="X139" s="1" t="n">
        <v>0</v>
      </c>
      <c r="Y139" s="1" t="n">
        <v>0</v>
      </c>
      <c r="Z139" s="1" t="n">
        <v>0</v>
      </c>
      <c r="AA139" s="1" t="n">
        <v>0</v>
      </c>
    </row>
    <row r="140" customFormat="false" ht="16" hidden="false" customHeight="false" outlineLevel="0" collapsed="false">
      <c r="A140" s="1" t="s">
        <v>339</v>
      </c>
      <c r="B140" s="1" t="n">
        <v>0</v>
      </c>
      <c r="C140" s="1" t="n">
        <v>0</v>
      </c>
      <c r="D140" s="1" t="n">
        <v>0</v>
      </c>
      <c r="E140" s="1" t="n">
        <v>0</v>
      </c>
      <c r="F140" s="1" t="n">
        <v>0</v>
      </c>
      <c r="G140" s="1" t="n">
        <v>1</v>
      </c>
      <c r="H140" s="1" t="n">
        <v>0</v>
      </c>
      <c r="I140" s="1" t="n">
        <v>0</v>
      </c>
      <c r="J140" s="1" t="n">
        <v>0</v>
      </c>
      <c r="K140" s="1" t="n">
        <v>0</v>
      </c>
      <c r="L140" s="1" t="n">
        <v>0</v>
      </c>
      <c r="M140" s="1" t="n">
        <v>0</v>
      </c>
      <c r="N140" s="1" t="n">
        <v>0</v>
      </c>
      <c r="O140" s="1" t="n">
        <v>0</v>
      </c>
      <c r="P140" s="1" t="n">
        <v>0</v>
      </c>
      <c r="Q140" s="1" t="n">
        <v>1</v>
      </c>
      <c r="R140" s="1" t="n">
        <v>0</v>
      </c>
      <c r="S140" s="1" t="n">
        <v>0</v>
      </c>
      <c r="T140" s="1" t="n">
        <v>0</v>
      </c>
      <c r="U140" s="1" t="n">
        <v>0</v>
      </c>
      <c r="V140" s="1" t="n">
        <v>0</v>
      </c>
      <c r="W140" s="1" t="n">
        <v>1</v>
      </c>
      <c r="X140" s="1" t="n">
        <v>0</v>
      </c>
      <c r="Y140" s="1" t="n">
        <v>0</v>
      </c>
      <c r="Z140" s="1" t="n">
        <v>0</v>
      </c>
      <c r="AA140" s="1" t="n">
        <v>0</v>
      </c>
    </row>
    <row r="141" customFormat="false" ht="16" hidden="false" customHeight="false" outlineLevel="0" collapsed="false">
      <c r="A141" s="1" t="s">
        <v>340</v>
      </c>
      <c r="B141" s="1" t="n">
        <v>0</v>
      </c>
      <c r="C141" s="1" t="n">
        <v>0</v>
      </c>
      <c r="D141" s="1" t="n">
        <v>0</v>
      </c>
      <c r="E141" s="1" t="n">
        <v>0</v>
      </c>
      <c r="F141" s="1" t="n">
        <v>0</v>
      </c>
      <c r="G141" s="1" t="n">
        <v>0</v>
      </c>
      <c r="H141" s="1" t="n">
        <v>1</v>
      </c>
      <c r="I141" s="1" t="n">
        <v>0</v>
      </c>
      <c r="J141" s="1" t="n">
        <v>0</v>
      </c>
      <c r="K141" s="1" t="n">
        <v>0</v>
      </c>
      <c r="L141" s="1" t="n">
        <v>0</v>
      </c>
      <c r="M141" s="1" t="n">
        <v>0</v>
      </c>
      <c r="N141" s="1" t="n">
        <v>0</v>
      </c>
      <c r="O141" s="1" t="n">
        <v>0</v>
      </c>
      <c r="P141" s="1" t="n">
        <v>0</v>
      </c>
      <c r="Q141" s="1" t="n">
        <v>0</v>
      </c>
      <c r="R141" s="1" t="n">
        <v>0</v>
      </c>
      <c r="S141" s="1" t="n">
        <v>0</v>
      </c>
      <c r="T141" s="1" t="n">
        <v>0</v>
      </c>
      <c r="U141" s="1" t="n">
        <v>0</v>
      </c>
      <c r="V141" s="1" t="n">
        <v>0</v>
      </c>
      <c r="W141" s="1" t="n">
        <v>0</v>
      </c>
      <c r="X141" s="1" t="n">
        <v>0</v>
      </c>
      <c r="Y141" s="1" t="n">
        <v>0</v>
      </c>
      <c r="Z141" s="1" t="n">
        <v>0</v>
      </c>
      <c r="AA141" s="1" t="n">
        <v>0</v>
      </c>
    </row>
    <row r="142" customFormat="false" ht="16" hidden="false" customHeight="false" outlineLevel="0" collapsed="false">
      <c r="A142" s="1" t="s">
        <v>346</v>
      </c>
      <c r="B142" s="1" t="n">
        <v>0</v>
      </c>
      <c r="C142" s="1" t="n">
        <v>0</v>
      </c>
      <c r="D142" s="1" t="n">
        <v>0</v>
      </c>
      <c r="E142" s="1" t="n">
        <v>0</v>
      </c>
      <c r="F142" s="1" t="n">
        <v>0</v>
      </c>
      <c r="G142" s="1" t="n">
        <v>0</v>
      </c>
      <c r="H142" s="1" t="n">
        <v>0</v>
      </c>
      <c r="I142" s="1" t="n">
        <v>1</v>
      </c>
      <c r="J142" s="1" t="n">
        <v>0</v>
      </c>
      <c r="K142" s="1" t="n">
        <v>0</v>
      </c>
      <c r="L142" s="1" t="n">
        <v>0</v>
      </c>
      <c r="M142" s="1" t="n">
        <v>0</v>
      </c>
      <c r="N142" s="1" t="n">
        <v>0</v>
      </c>
      <c r="O142" s="1" t="n">
        <v>0</v>
      </c>
      <c r="P142" s="1" t="n">
        <v>0</v>
      </c>
      <c r="Q142" s="1" t="n">
        <v>0</v>
      </c>
      <c r="R142" s="1" t="n">
        <v>0</v>
      </c>
      <c r="S142" s="1" t="n">
        <v>0</v>
      </c>
      <c r="T142" s="1" t="n">
        <v>0</v>
      </c>
      <c r="U142" s="1" t="n">
        <v>0</v>
      </c>
      <c r="V142" s="1" t="n">
        <v>0</v>
      </c>
      <c r="W142" s="1" t="n">
        <v>0</v>
      </c>
      <c r="X142" s="1" t="n">
        <v>0</v>
      </c>
      <c r="Y142" s="1" t="n">
        <v>0</v>
      </c>
      <c r="Z142" s="1" t="n">
        <v>0</v>
      </c>
      <c r="AA142" s="1" t="n">
        <v>0</v>
      </c>
    </row>
    <row r="143" customFormat="false" ht="16" hidden="false" customHeight="false" outlineLevel="0" collapsed="false">
      <c r="A143" s="1" t="s">
        <v>347</v>
      </c>
      <c r="B143" s="1" t="n">
        <v>0</v>
      </c>
      <c r="C143" s="1" t="n">
        <v>0</v>
      </c>
      <c r="D143" s="1" t="n">
        <v>0</v>
      </c>
      <c r="E143" s="1" t="n">
        <v>0</v>
      </c>
      <c r="F143" s="1" t="n">
        <v>0</v>
      </c>
      <c r="G143" s="1" t="n">
        <v>0</v>
      </c>
      <c r="H143" s="1" t="n">
        <v>0</v>
      </c>
      <c r="I143" s="1" t="n">
        <v>0</v>
      </c>
      <c r="J143" s="1" t="n">
        <v>0</v>
      </c>
      <c r="K143" s="1" t="n">
        <v>0</v>
      </c>
      <c r="L143" s="1" t="n">
        <v>0</v>
      </c>
      <c r="M143" s="1" t="n">
        <v>0</v>
      </c>
      <c r="N143" s="1" t="n">
        <v>0</v>
      </c>
      <c r="O143" s="1" t="n">
        <v>0</v>
      </c>
      <c r="P143" s="1" t="n">
        <v>0</v>
      </c>
      <c r="Q143" s="1" t="n">
        <v>1</v>
      </c>
      <c r="R143" s="1" t="n">
        <v>0</v>
      </c>
      <c r="S143" s="1" t="n">
        <v>0</v>
      </c>
      <c r="T143" s="1" t="n">
        <v>0</v>
      </c>
      <c r="U143" s="1" t="n">
        <v>0</v>
      </c>
      <c r="V143" s="1" t="n">
        <v>0</v>
      </c>
      <c r="W143" s="1" t="n">
        <v>1</v>
      </c>
      <c r="X143" s="1" t="n">
        <v>0</v>
      </c>
      <c r="Y143" s="1" t="n">
        <v>0</v>
      </c>
      <c r="Z143" s="1" t="n">
        <v>0</v>
      </c>
      <c r="AA143" s="1" t="n">
        <v>0</v>
      </c>
    </row>
    <row r="144" customFormat="false" ht="16" hidden="false" customHeight="false" outlineLevel="0" collapsed="false">
      <c r="A144" s="1" t="s">
        <v>348</v>
      </c>
      <c r="B144" s="1" t="n">
        <v>0</v>
      </c>
      <c r="C144" s="1" t="n">
        <v>0</v>
      </c>
      <c r="D144" s="1" t="n">
        <v>0</v>
      </c>
      <c r="E144" s="1" t="n">
        <v>0</v>
      </c>
      <c r="F144" s="1" t="n">
        <v>0</v>
      </c>
      <c r="G144" s="1" t="n">
        <v>0</v>
      </c>
      <c r="H144" s="1" t="n">
        <v>0</v>
      </c>
      <c r="I144" s="1" t="n">
        <v>0</v>
      </c>
      <c r="J144" s="1" t="n">
        <v>0</v>
      </c>
      <c r="K144" s="1" t="n">
        <v>0</v>
      </c>
      <c r="L144" s="1" t="n">
        <v>0</v>
      </c>
      <c r="M144" s="1" t="n">
        <v>0</v>
      </c>
      <c r="N144" s="1" t="n">
        <v>0</v>
      </c>
      <c r="O144" s="1" t="n">
        <v>0</v>
      </c>
      <c r="P144" s="1" t="n">
        <v>0</v>
      </c>
      <c r="Q144" s="1" t="n">
        <v>0</v>
      </c>
      <c r="R144" s="1" t="n">
        <v>1</v>
      </c>
      <c r="S144" s="1" t="n">
        <v>0</v>
      </c>
      <c r="T144" s="1" t="n">
        <v>0</v>
      </c>
      <c r="U144" s="1" t="n">
        <v>0</v>
      </c>
      <c r="V144" s="1" t="n">
        <v>0</v>
      </c>
      <c r="W144" s="1" t="n">
        <v>0</v>
      </c>
      <c r="X144" s="1" t="n">
        <v>0</v>
      </c>
      <c r="Y144" s="1" t="n">
        <v>1</v>
      </c>
      <c r="Z144" s="1" t="n">
        <v>1</v>
      </c>
      <c r="AA144" s="1" t="n">
        <v>0</v>
      </c>
    </row>
    <row r="145" customFormat="false" ht="16" hidden="false" customHeight="false" outlineLevel="0" collapsed="false">
      <c r="A145" s="1" t="s">
        <v>350</v>
      </c>
      <c r="B145" s="1" t="n">
        <v>0</v>
      </c>
      <c r="C145" s="1" t="n">
        <v>0</v>
      </c>
      <c r="D145" s="1" t="n">
        <v>0</v>
      </c>
      <c r="E145" s="1" t="n">
        <v>0</v>
      </c>
      <c r="F145" s="1" t="n">
        <v>0</v>
      </c>
      <c r="G145" s="1" t="n">
        <v>1</v>
      </c>
      <c r="H145" s="1" t="n">
        <v>0</v>
      </c>
      <c r="I145" s="1" t="n">
        <v>0</v>
      </c>
      <c r="J145" s="1" t="n">
        <v>0</v>
      </c>
      <c r="K145" s="1" t="n">
        <v>0</v>
      </c>
      <c r="L145" s="1" t="n">
        <v>0</v>
      </c>
      <c r="M145" s="1" t="n">
        <v>0</v>
      </c>
      <c r="N145" s="1" t="n">
        <v>0</v>
      </c>
      <c r="O145" s="1" t="n">
        <v>0</v>
      </c>
      <c r="P145" s="1" t="n">
        <v>0</v>
      </c>
      <c r="Q145" s="1" t="n">
        <v>0</v>
      </c>
      <c r="R145" s="1" t="n">
        <v>0</v>
      </c>
      <c r="S145" s="1" t="n">
        <v>0</v>
      </c>
      <c r="T145" s="1" t="n">
        <v>0</v>
      </c>
      <c r="U145" s="1" t="n">
        <v>0</v>
      </c>
      <c r="V145" s="1" t="n">
        <v>0</v>
      </c>
      <c r="W145" s="1" t="n">
        <v>0</v>
      </c>
      <c r="X145" s="1" t="n">
        <v>0</v>
      </c>
      <c r="Y145" s="1" t="n">
        <v>0</v>
      </c>
      <c r="Z145" s="1" t="n">
        <v>0</v>
      </c>
      <c r="AA145" s="1" t="n">
        <v>0</v>
      </c>
    </row>
    <row r="146" customFormat="false" ht="16" hidden="false" customHeight="false" outlineLevel="0" collapsed="false">
      <c r="A146" s="1" t="s">
        <v>351</v>
      </c>
      <c r="B146" s="1" t="n">
        <v>0</v>
      </c>
      <c r="C146" s="1" t="n">
        <v>0</v>
      </c>
      <c r="D146" s="1" t="n">
        <v>0</v>
      </c>
      <c r="E146" s="1" t="n">
        <v>0</v>
      </c>
      <c r="F146" s="1" t="n">
        <v>0</v>
      </c>
      <c r="G146" s="1" t="n">
        <v>0</v>
      </c>
      <c r="H146" s="1" t="n">
        <v>0</v>
      </c>
      <c r="I146" s="1" t="n">
        <v>1</v>
      </c>
      <c r="J146" s="1" t="n">
        <v>0</v>
      </c>
      <c r="K146" s="1" t="n">
        <v>0</v>
      </c>
      <c r="L146" s="1" t="n">
        <v>0</v>
      </c>
      <c r="M146" s="1" t="n">
        <v>0</v>
      </c>
      <c r="N146" s="1" t="n">
        <v>0</v>
      </c>
      <c r="O146" s="1" t="n">
        <v>0</v>
      </c>
      <c r="P146" s="1" t="n">
        <v>0</v>
      </c>
      <c r="Q146" s="1" t="n">
        <v>0</v>
      </c>
      <c r="R146" s="1" t="n">
        <v>0</v>
      </c>
      <c r="S146" s="1" t="n">
        <v>0</v>
      </c>
      <c r="T146" s="1" t="n">
        <v>0</v>
      </c>
      <c r="U146" s="1" t="n">
        <v>0</v>
      </c>
      <c r="V146" s="1" t="n">
        <v>0</v>
      </c>
      <c r="W146" s="1" t="n">
        <v>0</v>
      </c>
      <c r="X146" s="1" t="n">
        <v>0</v>
      </c>
      <c r="Y146" s="1" t="n">
        <v>0</v>
      </c>
      <c r="Z146" s="1" t="n">
        <v>0</v>
      </c>
      <c r="AA146" s="1" t="n">
        <v>0</v>
      </c>
    </row>
    <row r="147" customFormat="false" ht="16" hidden="false" customHeight="false" outlineLevel="0" collapsed="false">
      <c r="A147" s="1" t="s">
        <v>352</v>
      </c>
      <c r="B147" s="1" t="n">
        <v>0</v>
      </c>
      <c r="C147" s="1" t="n">
        <v>0</v>
      </c>
      <c r="D147" s="1" t="n">
        <v>0</v>
      </c>
      <c r="E147" s="1" t="n">
        <v>0</v>
      </c>
      <c r="F147" s="1" t="n">
        <v>0</v>
      </c>
      <c r="G147" s="1" t="n">
        <v>1</v>
      </c>
      <c r="H147" s="1" t="n">
        <v>0</v>
      </c>
      <c r="I147" s="1" t="n">
        <v>0</v>
      </c>
      <c r="J147" s="1" t="n">
        <v>0</v>
      </c>
      <c r="K147" s="1" t="n">
        <v>0</v>
      </c>
      <c r="L147" s="1" t="n">
        <v>0</v>
      </c>
      <c r="M147" s="1" t="n">
        <v>0</v>
      </c>
      <c r="N147" s="1" t="n">
        <v>0</v>
      </c>
      <c r="O147" s="1" t="n">
        <v>0</v>
      </c>
      <c r="P147" s="1" t="n">
        <v>0</v>
      </c>
      <c r="Q147" s="1" t="n">
        <v>1</v>
      </c>
      <c r="R147" s="1" t="n">
        <v>0</v>
      </c>
      <c r="S147" s="1" t="n">
        <v>0</v>
      </c>
      <c r="T147" s="1" t="n">
        <v>0</v>
      </c>
      <c r="U147" s="1" t="n">
        <v>0</v>
      </c>
      <c r="V147" s="1" t="n">
        <v>0</v>
      </c>
      <c r="W147" s="1" t="n">
        <v>0</v>
      </c>
      <c r="X147" s="1" t="n">
        <v>0</v>
      </c>
      <c r="Y147" s="1" t="n">
        <v>0</v>
      </c>
      <c r="Z147" s="1" t="n">
        <v>0</v>
      </c>
      <c r="AA147" s="1" t="n">
        <v>0</v>
      </c>
    </row>
    <row r="148" customFormat="false" ht="16" hidden="false" customHeight="false" outlineLevel="0" collapsed="false">
      <c r="A148" s="1" t="s">
        <v>354</v>
      </c>
      <c r="B148" s="1" t="n">
        <v>0</v>
      </c>
      <c r="C148" s="1" t="n">
        <v>0</v>
      </c>
      <c r="D148" s="1" t="n">
        <v>0</v>
      </c>
      <c r="E148" s="1" t="n">
        <v>0</v>
      </c>
      <c r="F148" s="1" t="n">
        <v>1</v>
      </c>
      <c r="G148" s="1" t="n">
        <v>0</v>
      </c>
      <c r="H148" s="1" t="n">
        <v>0</v>
      </c>
      <c r="I148" s="1" t="n">
        <v>0</v>
      </c>
      <c r="J148" s="1" t="n">
        <v>1</v>
      </c>
      <c r="K148" s="1" t="n">
        <v>0</v>
      </c>
      <c r="L148" s="1" t="n">
        <v>0</v>
      </c>
      <c r="M148" s="1" t="n">
        <v>0</v>
      </c>
      <c r="N148" s="1" t="n">
        <v>0</v>
      </c>
      <c r="O148" s="1" t="n">
        <v>0</v>
      </c>
      <c r="P148" s="1" t="n">
        <v>0</v>
      </c>
      <c r="Q148" s="1" t="n">
        <v>0</v>
      </c>
      <c r="R148" s="1" t="n">
        <v>0</v>
      </c>
      <c r="S148" s="1" t="n">
        <v>0</v>
      </c>
      <c r="T148" s="1" t="n">
        <v>0</v>
      </c>
      <c r="U148" s="1" t="n">
        <v>0</v>
      </c>
      <c r="V148" s="1" t="n">
        <v>0</v>
      </c>
      <c r="W148" s="1" t="n">
        <v>0</v>
      </c>
      <c r="X148" s="1" t="n">
        <v>0</v>
      </c>
      <c r="Y148" s="1" t="n">
        <v>0</v>
      </c>
      <c r="Z148" s="1" t="n">
        <v>0</v>
      </c>
      <c r="AA148" s="1" t="n">
        <v>0</v>
      </c>
    </row>
    <row r="149" customFormat="false" ht="16" hidden="false" customHeight="false" outlineLevel="0" collapsed="false">
      <c r="A149" s="3" t="s">
        <v>358</v>
      </c>
      <c r="B149" s="1" t="n">
        <v>0</v>
      </c>
      <c r="C149" s="1" t="n">
        <v>0</v>
      </c>
      <c r="D149" s="1" t="n">
        <v>0</v>
      </c>
      <c r="E149" s="1" t="n">
        <v>0</v>
      </c>
      <c r="F149" s="1" t="n">
        <v>0</v>
      </c>
      <c r="G149" s="1" t="n">
        <v>0</v>
      </c>
      <c r="H149" s="1" t="n">
        <v>0</v>
      </c>
      <c r="I149" s="1" t="n">
        <v>0</v>
      </c>
      <c r="J149" s="1" t="n">
        <v>0</v>
      </c>
      <c r="K149" s="1" t="n">
        <v>0</v>
      </c>
      <c r="L149" s="1" t="n">
        <v>0</v>
      </c>
      <c r="M149" s="1" t="n">
        <v>0</v>
      </c>
      <c r="N149" s="1" t="n">
        <v>0</v>
      </c>
      <c r="O149" s="1" t="n">
        <v>0</v>
      </c>
      <c r="P149" s="1" t="n">
        <v>0</v>
      </c>
      <c r="Q149" s="1" t="n">
        <v>0</v>
      </c>
      <c r="R149" s="1" t="n">
        <v>0</v>
      </c>
      <c r="S149" s="1" t="n">
        <v>0</v>
      </c>
      <c r="T149" s="1" t="n">
        <v>0</v>
      </c>
      <c r="U149" s="1" t="n">
        <v>1</v>
      </c>
      <c r="V149" s="1" t="n">
        <v>0</v>
      </c>
      <c r="W149" s="1" t="n">
        <v>0</v>
      </c>
      <c r="X149" s="1" t="n">
        <v>0</v>
      </c>
      <c r="Y149" s="1" t="n">
        <v>1</v>
      </c>
      <c r="Z149" s="1" t="n">
        <v>0</v>
      </c>
      <c r="AA149" s="1" t="n">
        <v>0</v>
      </c>
    </row>
    <row r="150" customFormat="false" ht="16" hidden="false" customHeight="false" outlineLevel="0" collapsed="false">
      <c r="A150" s="1" t="s">
        <v>360</v>
      </c>
      <c r="B150" s="1" t="n">
        <v>0</v>
      </c>
      <c r="C150" s="1" t="n">
        <v>0</v>
      </c>
      <c r="D150" s="1" t="n">
        <v>0</v>
      </c>
      <c r="E150" s="1" t="n">
        <v>0</v>
      </c>
      <c r="F150" s="1" t="n">
        <v>0</v>
      </c>
      <c r="G150" s="1" t="n">
        <v>1</v>
      </c>
      <c r="H150" s="1" t="n">
        <v>0</v>
      </c>
      <c r="I150" s="1" t="n">
        <v>1</v>
      </c>
      <c r="J150" s="1" t="n">
        <v>0</v>
      </c>
      <c r="K150" s="1" t="n">
        <v>0</v>
      </c>
      <c r="L150" s="1" t="n">
        <v>0</v>
      </c>
      <c r="M150" s="1" t="n">
        <v>0</v>
      </c>
      <c r="N150" s="1" t="n">
        <v>0</v>
      </c>
      <c r="O150" s="1" t="n">
        <v>0</v>
      </c>
      <c r="P150" s="1" t="n">
        <v>0</v>
      </c>
      <c r="Q150" s="1" t="n">
        <v>0</v>
      </c>
      <c r="R150" s="1" t="n">
        <v>0</v>
      </c>
      <c r="S150" s="1" t="n">
        <v>0</v>
      </c>
      <c r="T150" s="1" t="n">
        <v>0</v>
      </c>
      <c r="U150" s="1" t="n">
        <v>0</v>
      </c>
      <c r="V150" s="1" t="n">
        <v>0</v>
      </c>
      <c r="W150" s="1" t="n">
        <v>0</v>
      </c>
      <c r="X150" s="1" t="n">
        <v>0</v>
      </c>
      <c r="Y150" s="1" t="n">
        <v>0</v>
      </c>
      <c r="Z150" s="1" t="n">
        <v>1</v>
      </c>
      <c r="AA150" s="1" t="n">
        <v>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259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N2" activeCellId="0" sqref="N2"/>
    </sheetView>
  </sheetViews>
  <sheetFormatPr defaultColWidth="10.4375" defaultRowHeight="15" zeroHeight="false" outlineLevelRow="0" outlineLevelCol="0"/>
  <sheetData>
    <row r="1" customFormat="false" ht="15" hidden="false" customHeight="false" outlineLevel="0" collapsed="false">
      <c r="A1" s="1" t="s">
        <v>856</v>
      </c>
      <c r="B1" s="1" t="s">
        <v>857</v>
      </c>
      <c r="C1" s="1" t="s">
        <v>858</v>
      </c>
      <c r="D1" s="1" t="s">
        <v>859</v>
      </c>
      <c r="E1" s="1" t="s">
        <v>860</v>
      </c>
      <c r="F1" s="1" t="s">
        <v>861</v>
      </c>
      <c r="G1" s="1" t="s">
        <v>862</v>
      </c>
      <c r="H1" s="1" t="s">
        <v>863</v>
      </c>
      <c r="I1" s="1" t="s">
        <v>864</v>
      </c>
      <c r="J1" s="1" t="s">
        <v>602</v>
      </c>
      <c r="K1" s="1" t="s">
        <v>865</v>
      </c>
      <c r="L1" s="1" t="s">
        <v>866</v>
      </c>
      <c r="M1" s="1" t="s">
        <v>867</v>
      </c>
      <c r="N1" s="1" t="s">
        <v>868</v>
      </c>
      <c r="O1" s="1" t="s">
        <v>869</v>
      </c>
    </row>
    <row r="2" customFormat="false" ht="15" hidden="false" customHeight="false" outlineLevel="0" collapsed="false">
      <c r="A2" s="1" t="s">
        <v>870</v>
      </c>
      <c r="B2" s="1" t="s">
        <v>871</v>
      </c>
      <c r="C2" s="1" t="n">
        <v>935</v>
      </c>
      <c r="D2" s="1" t="s">
        <v>872</v>
      </c>
      <c r="E2" s="1" t="n">
        <v>5.85559722094761</v>
      </c>
      <c r="F2" s="1" t="s">
        <v>873</v>
      </c>
      <c r="G2" s="1" t="n">
        <v>1</v>
      </c>
      <c r="H2" s="1" t="n">
        <v>2007</v>
      </c>
      <c r="I2" s="1" t="n">
        <v>537600</v>
      </c>
      <c r="J2" s="1" t="n">
        <v>244800</v>
      </c>
      <c r="K2" s="1" t="n">
        <v>52.084458</v>
      </c>
      <c r="L2" s="1" t="n">
        <v>0.006762723</v>
      </c>
      <c r="M2" s="1" t="s">
        <v>874</v>
      </c>
      <c r="N2" s="1" t="n">
        <v>9.713299453</v>
      </c>
      <c r="O2" s="1" t="n">
        <v>105.287523</v>
      </c>
    </row>
    <row r="3" customFormat="false" ht="15" hidden="false" customHeight="false" outlineLevel="0" collapsed="false">
      <c r="A3" s="1" t="s">
        <v>101</v>
      </c>
      <c r="B3" s="1" t="s">
        <v>871</v>
      </c>
      <c r="C3" s="1" t="n">
        <v>950</v>
      </c>
      <c r="D3" s="1" t="s">
        <v>875</v>
      </c>
      <c r="E3" s="1" t="n">
        <v>5.705607665692</v>
      </c>
      <c r="F3" s="1" t="s">
        <v>873</v>
      </c>
      <c r="G3" s="1" t="n">
        <v>1</v>
      </c>
      <c r="H3" s="1" t="n">
        <v>2007</v>
      </c>
      <c r="I3" s="1" t="n">
        <v>290600</v>
      </c>
      <c r="J3" s="1" t="n">
        <v>339200</v>
      </c>
      <c r="K3" s="1" t="n">
        <v>52.939008</v>
      </c>
      <c r="L3" s="1" t="n">
        <v>-3.6293157</v>
      </c>
      <c r="M3" s="1" t="s">
        <v>876</v>
      </c>
      <c r="N3" s="1" t="n">
        <v>0.973247675</v>
      </c>
      <c r="O3" s="1" t="n">
        <v>157.454875</v>
      </c>
    </row>
    <row r="4" customFormat="false" ht="15" hidden="false" customHeight="false" outlineLevel="0" collapsed="false">
      <c r="A4" s="1" t="s">
        <v>102</v>
      </c>
      <c r="B4" s="1" t="s">
        <v>877</v>
      </c>
      <c r="C4" s="1" t="n">
        <v>1070</v>
      </c>
      <c r="D4" s="1" t="s">
        <v>875</v>
      </c>
      <c r="E4" s="1" t="n">
        <v>6.92614266200766</v>
      </c>
      <c r="F4" s="1" t="s">
        <v>878</v>
      </c>
      <c r="G4" s="1" t="n">
        <v>3</v>
      </c>
      <c r="H4" s="1" t="n">
        <v>2007</v>
      </c>
      <c r="I4" s="1" t="n">
        <v>262300</v>
      </c>
      <c r="J4" s="1" t="n">
        <v>296100</v>
      </c>
      <c r="K4" s="1" t="n">
        <v>52.545286</v>
      </c>
      <c r="L4" s="1" t="n">
        <v>-4.032057</v>
      </c>
      <c r="M4" s="1" t="s">
        <v>879</v>
      </c>
      <c r="N4" s="1" t="n">
        <v>1.032178637</v>
      </c>
      <c r="O4" s="1" t="n">
        <v>0</v>
      </c>
    </row>
    <row r="5" customFormat="false" ht="15" hidden="false" customHeight="false" outlineLevel="0" collapsed="false">
      <c r="A5" s="1" t="s">
        <v>103</v>
      </c>
      <c r="B5" s="1" t="s">
        <v>871</v>
      </c>
      <c r="C5" s="1" t="n">
        <v>1105</v>
      </c>
      <c r="D5" s="1" t="s">
        <v>880</v>
      </c>
      <c r="E5" s="1" t="n">
        <v>5.29580441047105</v>
      </c>
      <c r="F5" s="1" t="s">
        <v>873</v>
      </c>
      <c r="G5" s="1" t="n">
        <v>1</v>
      </c>
      <c r="H5" s="1" t="n">
        <v>2007</v>
      </c>
      <c r="I5" s="1" t="n">
        <v>317000</v>
      </c>
      <c r="J5" s="1" t="n">
        <v>286000</v>
      </c>
      <c r="K5" s="1" t="n">
        <v>52.465608</v>
      </c>
      <c r="L5" s="1" t="n">
        <v>-3.2231535</v>
      </c>
      <c r="M5" s="1" t="s">
        <v>874</v>
      </c>
      <c r="N5" s="1" t="n">
        <v>0.23651996</v>
      </c>
      <c r="O5" s="1" t="n">
        <v>241.028266</v>
      </c>
    </row>
    <row r="6" customFormat="false" ht="15" hidden="false" customHeight="false" outlineLevel="0" collapsed="false">
      <c r="A6" s="1" t="s">
        <v>881</v>
      </c>
      <c r="B6" s="1" t="s">
        <v>877</v>
      </c>
      <c r="C6" s="1" t="n">
        <v>1150</v>
      </c>
      <c r="D6" s="1" t="s">
        <v>880</v>
      </c>
      <c r="E6" s="1" t="n">
        <v>6.55775674412341</v>
      </c>
      <c r="F6" s="1" t="s">
        <v>882</v>
      </c>
      <c r="G6" s="1" t="n">
        <v>2</v>
      </c>
      <c r="H6" s="1" t="n">
        <v>2007</v>
      </c>
      <c r="I6" s="1" t="n">
        <v>350700</v>
      </c>
      <c r="J6" s="1" t="n">
        <v>326700</v>
      </c>
      <c r="K6" s="1" t="n">
        <v>52.835549</v>
      </c>
      <c r="L6" s="1" t="n">
        <v>-2.7332593</v>
      </c>
      <c r="M6" s="1" t="s">
        <v>874</v>
      </c>
      <c r="N6" s="1" t="n">
        <v>3.237766484</v>
      </c>
      <c r="O6" s="1" t="n">
        <v>239.977938</v>
      </c>
    </row>
    <row r="7" customFormat="false" ht="15" hidden="false" customHeight="false" outlineLevel="0" collapsed="false">
      <c r="A7" s="1" t="s">
        <v>104</v>
      </c>
      <c r="B7" s="1" t="s">
        <v>877</v>
      </c>
      <c r="C7" s="1" t="n">
        <v>1185</v>
      </c>
      <c r="D7" s="1" t="s">
        <v>880</v>
      </c>
      <c r="E7" s="1" t="n">
        <v>5.16535326511228</v>
      </c>
      <c r="F7" s="1" t="s">
        <v>883</v>
      </c>
      <c r="G7" s="1" t="n">
        <v>3</v>
      </c>
      <c r="H7" s="1" t="n">
        <v>2007</v>
      </c>
      <c r="I7" s="1" t="n">
        <v>611100</v>
      </c>
      <c r="J7" s="1" t="n">
        <v>239900</v>
      </c>
      <c r="K7" s="1" t="n">
        <v>52.017347</v>
      </c>
      <c r="L7" s="1" t="n">
        <v>1.0750384</v>
      </c>
      <c r="M7" s="1" t="s">
        <v>884</v>
      </c>
      <c r="N7" s="1" t="n">
        <v>7.81075207</v>
      </c>
      <c r="O7" s="1" t="n">
        <v>22.835822</v>
      </c>
    </row>
    <row r="8" customFormat="false" ht="15" hidden="false" customHeight="false" outlineLevel="0" collapsed="false">
      <c r="A8" s="1" t="s">
        <v>885</v>
      </c>
      <c r="B8" s="1" t="s">
        <v>877</v>
      </c>
      <c r="C8" s="1" t="n">
        <v>1021</v>
      </c>
      <c r="D8" s="1" t="s">
        <v>872</v>
      </c>
      <c r="E8" s="1" t="n">
        <v>9.45454197344564</v>
      </c>
      <c r="F8" s="1" t="s">
        <v>886</v>
      </c>
      <c r="G8" s="1" t="n">
        <v>1</v>
      </c>
      <c r="H8" s="1" t="n">
        <v>2007</v>
      </c>
      <c r="I8" s="1" t="n">
        <v>597300</v>
      </c>
      <c r="J8" s="1" t="n">
        <v>225400</v>
      </c>
      <c r="K8" s="1" t="n">
        <v>51.89222</v>
      </c>
      <c r="L8" s="1" t="n">
        <v>0.86588835</v>
      </c>
      <c r="M8" s="1" t="s">
        <v>876</v>
      </c>
      <c r="N8" s="1" t="n">
        <v>32.62856778</v>
      </c>
      <c r="O8" s="1" t="n">
        <v>21.633486</v>
      </c>
    </row>
    <row r="9" customFormat="false" ht="15" hidden="false" customHeight="false" outlineLevel="0" collapsed="false">
      <c r="A9" s="1" t="s">
        <v>105</v>
      </c>
      <c r="B9" s="1" t="s">
        <v>871</v>
      </c>
      <c r="C9" s="1" t="n">
        <v>885</v>
      </c>
      <c r="D9" s="1" t="s">
        <v>872</v>
      </c>
      <c r="E9" s="1" t="n">
        <v>6.96592229940007</v>
      </c>
      <c r="F9" s="1" t="s">
        <v>883</v>
      </c>
      <c r="G9" s="1" t="n">
        <v>3</v>
      </c>
      <c r="H9" s="1" t="n">
        <v>2007</v>
      </c>
      <c r="I9" s="1" t="n">
        <v>611500</v>
      </c>
      <c r="J9" s="1" t="n">
        <v>272100</v>
      </c>
      <c r="K9" s="1" t="n">
        <v>52.306266</v>
      </c>
      <c r="L9" s="1" t="n">
        <v>1.1009018</v>
      </c>
      <c r="M9" s="1" t="s">
        <v>874</v>
      </c>
      <c r="N9" s="1" t="n">
        <v>2.859014926</v>
      </c>
      <c r="O9" s="1" t="n">
        <v>98.101445</v>
      </c>
    </row>
    <row r="10" customFormat="false" ht="15" hidden="false" customHeight="false" outlineLevel="0" collapsed="false">
      <c r="A10" s="1" t="s">
        <v>106</v>
      </c>
      <c r="B10" s="1" t="s">
        <v>877</v>
      </c>
      <c r="C10" s="1" t="n">
        <v>1210</v>
      </c>
      <c r="D10" s="1" t="s">
        <v>880</v>
      </c>
      <c r="E10" s="1" t="n">
        <v>6.47123003176868</v>
      </c>
      <c r="F10" s="1" t="s">
        <v>878</v>
      </c>
      <c r="G10" s="1" t="n">
        <v>3</v>
      </c>
      <c r="H10" s="1" t="n">
        <v>2007</v>
      </c>
      <c r="I10" s="1" t="n">
        <v>422600</v>
      </c>
      <c r="J10" s="1" t="n">
        <v>244100</v>
      </c>
      <c r="K10" s="1" t="n">
        <v>52.094786</v>
      </c>
      <c r="L10" s="1" t="n">
        <v>-1.6715226</v>
      </c>
      <c r="M10" s="1" t="s">
        <v>874</v>
      </c>
      <c r="N10" s="1" t="n">
        <v>2.058362898</v>
      </c>
      <c r="O10" s="1" t="n">
        <v>174.981719</v>
      </c>
    </row>
    <row r="11" customFormat="false" ht="15" hidden="false" customHeight="false" outlineLevel="0" collapsed="false">
      <c r="A11" s="1" t="s">
        <v>109</v>
      </c>
      <c r="B11" s="1" t="s">
        <v>871</v>
      </c>
      <c r="C11" s="1" t="n">
        <v>1050</v>
      </c>
      <c r="D11" s="1" t="s">
        <v>880</v>
      </c>
      <c r="E11" s="1" t="n">
        <v>5.91002592950778</v>
      </c>
      <c r="F11" s="1" t="s">
        <v>878</v>
      </c>
      <c r="G11" s="1" t="n">
        <v>3</v>
      </c>
      <c r="H11" s="1" t="n">
        <v>2007</v>
      </c>
      <c r="I11" s="1" t="n">
        <v>338800</v>
      </c>
      <c r="J11" s="1" t="n">
        <v>527200</v>
      </c>
      <c r="K11" s="1" t="n">
        <v>54.636193</v>
      </c>
      <c r="L11" s="1" t="n">
        <v>-2.9496638</v>
      </c>
      <c r="M11" s="1" t="s">
        <v>874</v>
      </c>
      <c r="N11" s="1" t="n">
        <v>0.211749289</v>
      </c>
      <c r="O11" s="1" t="n">
        <v>62.700031</v>
      </c>
    </row>
    <row r="12" customFormat="false" ht="15" hidden="false" customHeight="false" outlineLevel="0" collapsed="false">
      <c r="A12" s="1" t="s">
        <v>110</v>
      </c>
      <c r="B12" s="1" t="s">
        <v>877</v>
      </c>
      <c r="C12" s="1" t="n">
        <v>1170</v>
      </c>
      <c r="D12" s="1" t="s">
        <v>880</v>
      </c>
      <c r="E12" s="1" t="n">
        <v>6.32849111671339</v>
      </c>
      <c r="F12" s="1" t="s">
        <v>887</v>
      </c>
      <c r="G12" s="1" t="n">
        <v>3</v>
      </c>
      <c r="H12" s="1" t="n">
        <v>2007</v>
      </c>
      <c r="I12" s="1" t="n">
        <v>511000</v>
      </c>
      <c r="J12" s="1" t="n">
        <v>446700</v>
      </c>
      <c r="K12" s="1" t="n">
        <v>53.904583</v>
      </c>
      <c r="L12" s="1" t="n">
        <v>-0.31194688</v>
      </c>
      <c r="M12" s="1" t="s">
        <v>874</v>
      </c>
      <c r="N12" s="1" t="n">
        <v>2.457090804</v>
      </c>
      <c r="O12" s="1" t="n">
        <v>70.472047</v>
      </c>
    </row>
    <row r="13" customFormat="false" ht="15" hidden="false" customHeight="false" outlineLevel="0" collapsed="false">
      <c r="A13" s="1" t="s">
        <v>111</v>
      </c>
      <c r="B13" s="1" t="s">
        <v>877</v>
      </c>
      <c r="C13" s="1" t="n">
        <v>1210</v>
      </c>
      <c r="D13" s="1" t="s">
        <v>880</v>
      </c>
      <c r="E13" s="1" t="n">
        <v>5.90422701946133</v>
      </c>
      <c r="F13" s="1" t="s">
        <v>888</v>
      </c>
      <c r="G13" s="1" t="n">
        <v>4</v>
      </c>
      <c r="H13" s="1" t="n">
        <v>2007</v>
      </c>
      <c r="I13" s="1" t="n">
        <v>343600</v>
      </c>
      <c r="J13" s="1" t="n">
        <v>481900</v>
      </c>
      <c r="K13" s="1" t="n">
        <v>54.229689</v>
      </c>
      <c r="L13" s="1" t="n">
        <v>-2.8666718</v>
      </c>
      <c r="M13" s="1" t="s">
        <v>879</v>
      </c>
      <c r="N13" s="1" t="n">
        <v>3.269728641</v>
      </c>
      <c r="O13" s="1" t="n">
        <v>30.559963</v>
      </c>
    </row>
    <row r="14" customFormat="false" ht="15" hidden="false" customHeight="false" outlineLevel="0" collapsed="false">
      <c r="A14" s="1" t="s">
        <v>112</v>
      </c>
      <c r="B14" s="1" t="s">
        <v>877</v>
      </c>
      <c r="C14" s="1" t="n">
        <v>1110</v>
      </c>
      <c r="D14" s="1" t="s">
        <v>875</v>
      </c>
      <c r="E14" s="1" t="n">
        <v>6.66910822144526</v>
      </c>
      <c r="F14" s="1" t="s">
        <v>889</v>
      </c>
      <c r="G14" s="1" t="n">
        <v>4</v>
      </c>
      <c r="H14" s="1" t="n">
        <v>2007</v>
      </c>
      <c r="I14" s="1" t="n">
        <v>546200</v>
      </c>
      <c r="J14" s="1" t="n">
        <v>293600</v>
      </c>
      <c r="K14" s="1" t="n">
        <v>52.520672</v>
      </c>
      <c r="L14" s="1" t="n">
        <v>0.15335154</v>
      </c>
      <c r="M14" s="1" t="s">
        <v>874</v>
      </c>
      <c r="N14" s="1" t="n">
        <v>3.312877553</v>
      </c>
      <c r="O14" s="1" t="n">
        <v>63.159828</v>
      </c>
    </row>
    <row r="15" customFormat="false" ht="15" hidden="false" customHeight="false" outlineLevel="0" collapsed="false">
      <c r="A15" s="1" t="s">
        <v>890</v>
      </c>
      <c r="B15" s="1" t="s">
        <v>871</v>
      </c>
      <c r="C15" s="1" t="n">
        <v>995</v>
      </c>
      <c r="D15" s="1" t="s">
        <v>875</v>
      </c>
      <c r="E15" s="1" t="n">
        <v>7.31070451092955</v>
      </c>
      <c r="F15" s="1" t="s">
        <v>882</v>
      </c>
      <c r="G15" s="1" t="n">
        <v>2</v>
      </c>
      <c r="H15" s="1" t="n">
        <v>2007</v>
      </c>
      <c r="I15" s="1" t="n">
        <v>530100</v>
      </c>
      <c r="J15" s="1" t="n">
        <v>268500</v>
      </c>
      <c r="K15" s="1" t="n">
        <v>52.299225</v>
      </c>
      <c r="L15" s="1" t="n">
        <v>-0.09353785</v>
      </c>
      <c r="M15" s="1" t="s">
        <v>876</v>
      </c>
      <c r="N15" s="1" t="n">
        <v>9.567072586</v>
      </c>
      <c r="O15" s="1" t="n">
        <v>89.016406</v>
      </c>
    </row>
    <row r="16" customFormat="false" ht="15" hidden="false" customHeight="false" outlineLevel="0" collapsed="false">
      <c r="A16" s="1" t="s">
        <v>115</v>
      </c>
      <c r="B16" s="1" t="s">
        <v>877</v>
      </c>
      <c r="C16" s="1" t="n">
        <v>1090</v>
      </c>
      <c r="D16" s="1" t="s">
        <v>875</v>
      </c>
      <c r="E16" s="1" t="n">
        <v>6.13490092793384</v>
      </c>
      <c r="F16" s="1" t="s">
        <v>886</v>
      </c>
      <c r="G16" s="1" t="n">
        <v>1</v>
      </c>
      <c r="H16" s="1" t="n">
        <v>2007</v>
      </c>
      <c r="I16" s="1" t="n">
        <v>350508</v>
      </c>
      <c r="J16" s="1" t="n">
        <v>259908</v>
      </c>
      <c r="K16" s="1" t="n">
        <v>52.235128</v>
      </c>
      <c r="L16" s="1" t="n">
        <v>-2.7261325</v>
      </c>
      <c r="M16" s="1" t="s">
        <v>874</v>
      </c>
      <c r="N16" s="1" t="n">
        <v>3.72607775</v>
      </c>
      <c r="O16" s="1" t="n">
        <v>139.652016</v>
      </c>
    </row>
    <row r="17" customFormat="false" ht="15" hidden="false" customHeight="false" outlineLevel="0" collapsed="false">
      <c r="A17" s="1" t="s">
        <v>116</v>
      </c>
      <c r="B17" s="1" t="s">
        <v>871</v>
      </c>
      <c r="C17" s="1" t="n">
        <v>1010</v>
      </c>
      <c r="D17" s="1" t="s">
        <v>875</v>
      </c>
      <c r="E17" s="1" t="n">
        <v>6.65972246946456</v>
      </c>
      <c r="F17" s="1" t="s">
        <v>891</v>
      </c>
      <c r="G17" s="1" t="n">
        <v>1</v>
      </c>
      <c r="H17" s="1" t="n">
        <v>2007</v>
      </c>
      <c r="I17" s="1" t="n">
        <v>470400</v>
      </c>
      <c r="J17" s="1" t="n">
        <v>447700</v>
      </c>
      <c r="K17" s="1" t="n">
        <v>53.920665</v>
      </c>
      <c r="L17" s="1" t="n">
        <v>-0.92953946</v>
      </c>
      <c r="M17" s="1" t="s">
        <v>874</v>
      </c>
      <c r="N17" s="1" t="n">
        <v>2.328443123</v>
      </c>
      <c r="O17" s="1" t="n">
        <v>118.594508</v>
      </c>
    </row>
    <row r="18" customFormat="false" ht="15" hidden="false" customHeight="false" outlineLevel="0" collapsed="false">
      <c r="A18" s="1" t="s">
        <v>117</v>
      </c>
      <c r="B18" s="1" t="s">
        <v>877</v>
      </c>
      <c r="C18" s="1" t="n">
        <v>1140</v>
      </c>
      <c r="D18" s="1" t="s">
        <v>880</v>
      </c>
      <c r="E18" s="1" t="n">
        <v>6.81027581445447</v>
      </c>
      <c r="F18" s="1" t="s">
        <v>888</v>
      </c>
      <c r="G18" s="1" t="n">
        <v>4</v>
      </c>
      <c r="H18" s="1" t="n">
        <v>2008</v>
      </c>
      <c r="I18" s="1" t="n">
        <v>384500</v>
      </c>
      <c r="J18" s="1" t="n">
        <v>251700</v>
      </c>
      <c r="K18" s="1" t="n">
        <v>52.163349</v>
      </c>
      <c r="L18" s="1" t="n">
        <v>-2.228017</v>
      </c>
      <c r="M18" s="1" t="s">
        <v>876</v>
      </c>
      <c r="N18" s="1" t="n">
        <v>20.55166683</v>
      </c>
      <c r="O18" s="1" t="n">
        <v>111.894211</v>
      </c>
    </row>
    <row r="19" customFormat="false" ht="15" hidden="false" customHeight="false" outlineLevel="0" collapsed="false">
      <c r="A19" s="1" t="s">
        <v>119</v>
      </c>
      <c r="B19" s="1" t="s">
        <v>871</v>
      </c>
      <c r="C19" s="1" t="n">
        <v>1105</v>
      </c>
      <c r="D19" s="1" t="s">
        <v>880</v>
      </c>
      <c r="E19" s="1" t="n">
        <v>5.29580441047105</v>
      </c>
      <c r="F19" s="1" t="s">
        <v>892</v>
      </c>
      <c r="G19" s="1" t="n">
        <v>4</v>
      </c>
      <c r="H19" s="1" t="n">
        <v>2007</v>
      </c>
      <c r="I19" s="1" t="n">
        <v>350500</v>
      </c>
      <c r="J19" s="1" t="n">
        <v>486700</v>
      </c>
      <c r="K19" s="1" t="n">
        <v>54.273539</v>
      </c>
      <c r="L19" s="1" t="n">
        <v>-2.7616319</v>
      </c>
      <c r="M19" s="1" t="s">
        <v>876</v>
      </c>
      <c r="N19" s="1" t="n">
        <v>5.72362323</v>
      </c>
      <c r="O19" s="1" t="n">
        <v>42.139633</v>
      </c>
    </row>
    <row r="20" customFormat="false" ht="15" hidden="false" customHeight="false" outlineLevel="0" collapsed="false">
      <c r="A20" s="1" t="s">
        <v>120</v>
      </c>
      <c r="B20" s="1" t="s">
        <v>877</v>
      </c>
      <c r="C20" s="1" t="n">
        <v>1031</v>
      </c>
      <c r="D20" s="1" t="s">
        <v>872</v>
      </c>
      <c r="E20" s="1" t="n">
        <v>7.78396181462268</v>
      </c>
      <c r="F20" s="1" t="s">
        <v>888</v>
      </c>
      <c r="G20" s="1" t="n">
        <v>4</v>
      </c>
      <c r="H20" s="1" t="n">
        <v>2008</v>
      </c>
      <c r="I20" s="1" t="n">
        <v>404100</v>
      </c>
      <c r="J20" s="1" t="n">
        <v>372200</v>
      </c>
      <c r="K20" s="1" t="n">
        <v>53.246804</v>
      </c>
      <c r="L20" s="1" t="n">
        <v>-1.9400162</v>
      </c>
      <c r="M20" s="1" t="s">
        <v>874</v>
      </c>
      <c r="N20" s="1" t="n">
        <v>5.400805446</v>
      </c>
      <c r="O20" s="1" t="n">
        <v>312.1195</v>
      </c>
    </row>
    <row r="21" customFormat="false" ht="15" hidden="false" customHeight="false" outlineLevel="0" collapsed="false">
      <c r="A21" s="1" t="s">
        <v>121</v>
      </c>
      <c r="B21" s="1" t="s">
        <v>871</v>
      </c>
      <c r="C21" s="1" t="n">
        <v>945</v>
      </c>
      <c r="D21" s="1" t="s">
        <v>875</v>
      </c>
      <c r="E21" s="1" t="n">
        <v>6.37883805483895</v>
      </c>
      <c r="F21" s="1" t="s">
        <v>892</v>
      </c>
      <c r="G21" s="1" t="n">
        <v>4</v>
      </c>
      <c r="H21" s="1" t="n">
        <v>2008</v>
      </c>
      <c r="I21" s="1" t="n">
        <v>318100</v>
      </c>
      <c r="J21" s="1" t="n">
        <v>126800</v>
      </c>
      <c r="K21" s="1" t="n">
        <v>51.034703</v>
      </c>
      <c r="L21" s="1" t="n">
        <v>-3.1694018</v>
      </c>
      <c r="M21" s="1" t="s">
        <v>874</v>
      </c>
      <c r="N21" s="1" t="n">
        <v>11.51996037</v>
      </c>
      <c r="O21" s="1" t="n">
        <v>56.201945</v>
      </c>
    </row>
    <row r="22" customFormat="false" ht="15" hidden="false" customHeight="false" outlineLevel="0" collapsed="false">
      <c r="A22" s="1" t="s">
        <v>893</v>
      </c>
      <c r="B22" s="1" t="s">
        <v>871</v>
      </c>
      <c r="C22" s="1" t="n">
        <v>960</v>
      </c>
      <c r="D22" s="1" t="s">
        <v>875</v>
      </c>
      <c r="E22" s="1" t="n">
        <v>7.91054482167021</v>
      </c>
      <c r="F22" s="1" t="s">
        <v>891</v>
      </c>
      <c r="G22" s="1" t="n">
        <v>1</v>
      </c>
      <c r="H22" s="1" t="n">
        <v>2008</v>
      </c>
      <c r="I22" s="1" t="n">
        <v>539700</v>
      </c>
      <c r="J22" s="1" t="n">
        <v>275100</v>
      </c>
      <c r="K22" s="1" t="n">
        <v>52.356167</v>
      </c>
      <c r="L22" s="1" t="n">
        <v>0.049889257</v>
      </c>
      <c r="M22" s="1" t="s">
        <v>879</v>
      </c>
      <c r="N22" s="1" t="n">
        <v>4.28053185</v>
      </c>
      <c r="O22" s="1" t="n">
        <v>60.165055</v>
      </c>
    </row>
    <row r="23" customFormat="false" ht="15" hidden="false" customHeight="false" outlineLevel="0" collapsed="false">
      <c r="A23" s="1" t="s">
        <v>894</v>
      </c>
      <c r="B23" s="1" t="s">
        <v>871</v>
      </c>
      <c r="C23" s="1" t="n">
        <v>1010</v>
      </c>
      <c r="D23" s="1" t="s">
        <v>875</v>
      </c>
      <c r="E23" s="1" t="n">
        <v>5.58557368406705</v>
      </c>
      <c r="F23" s="1" t="s">
        <v>882</v>
      </c>
      <c r="G23" s="1" t="n">
        <v>2</v>
      </c>
      <c r="H23" s="1" t="n">
        <v>2007</v>
      </c>
      <c r="I23" s="1" t="n">
        <v>269800</v>
      </c>
      <c r="J23" s="1" t="n">
        <v>348400</v>
      </c>
      <c r="K23" s="1" t="n">
        <v>53.017016</v>
      </c>
      <c r="L23" s="1" t="n">
        <v>-3.9423455</v>
      </c>
      <c r="M23" s="1" t="s">
        <v>874</v>
      </c>
      <c r="N23" s="1" t="n">
        <v>2.00163007</v>
      </c>
      <c r="O23" s="1" t="n">
        <v>27.70743</v>
      </c>
    </row>
    <row r="24" customFormat="false" ht="15" hidden="false" customHeight="false" outlineLevel="0" collapsed="false">
      <c r="A24" s="1" t="s">
        <v>122</v>
      </c>
      <c r="B24" s="1" t="s">
        <v>871</v>
      </c>
      <c r="C24" s="1" t="n">
        <v>1070</v>
      </c>
      <c r="D24" s="1" t="s">
        <v>880</v>
      </c>
      <c r="E24" s="1" t="n">
        <v>5.39699428208389</v>
      </c>
      <c r="F24" s="1" t="s">
        <v>892</v>
      </c>
      <c r="G24" s="1" t="n">
        <v>4</v>
      </c>
      <c r="H24" s="1" t="n">
        <v>2008</v>
      </c>
      <c r="I24" s="1" t="n">
        <v>219700</v>
      </c>
      <c r="J24" s="1" t="n">
        <v>329500</v>
      </c>
      <c r="K24" s="1" t="n">
        <v>52.83277</v>
      </c>
      <c r="L24" s="1" t="n">
        <v>-4.6779158</v>
      </c>
      <c r="M24" s="1" t="s">
        <v>876</v>
      </c>
      <c r="N24" s="1" t="n">
        <v>0.42892484</v>
      </c>
      <c r="O24" s="1" t="n">
        <v>7.039261</v>
      </c>
    </row>
    <row r="25" customFormat="false" ht="15" hidden="false" customHeight="false" outlineLevel="0" collapsed="false">
      <c r="A25" s="1" t="s">
        <v>123</v>
      </c>
      <c r="B25" s="1" t="s">
        <v>877</v>
      </c>
      <c r="C25" s="1" t="n">
        <v>1220</v>
      </c>
      <c r="D25" s="1" t="s">
        <v>880</v>
      </c>
      <c r="E25" s="1" t="n">
        <v>6.18933156016139</v>
      </c>
      <c r="F25" s="1" t="s">
        <v>889</v>
      </c>
      <c r="G25" s="1" t="n">
        <v>4</v>
      </c>
      <c r="H25" s="1" t="n">
        <v>2007</v>
      </c>
      <c r="I25" s="1" t="n">
        <v>245920</v>
      </c>
      <c r="J25" s="1" t="n">
        <v>370440</v>
      </c>
      <c r="K25" s="1" t="n">
        <v>53.208629</v>
      </c>
      <c r="L25" s="1" t="n">
        <v>-4.3086207</v>
      </c>
      <c r="M25" s="1" t="s">
        <v>879</v>
      </c>
      <c r="N25" s="1" t="n">
        <v>2.224672772</v>
      </c>
      <c r="O25" s="1" t="n">
        <v>7.554195</v>
      </c>
    </row>
    <row r="26" customFormat="false" ht="15" hidden="false" customHeight="false" outlineLevel="0" collapsed="false">
      <c r="A26" s="1" t="s">
        <v>895</v>
      </c>
      <c r="B26" s="1" t="s">
        <v>877</v>
      </c>
      <c r="C26" s="1" t="n">
        <v>1190</v>
      </c>
      <c r="D26" s="1" t="s">
        <v>880</v>
      </c>
      <c r="E26" s="1" t="n">
        <v>6.26659835900601</v>
      </c>
      <c r="F26" s="1" t="s">
        <v>888</v>
      </c>
      <c r="G26" s="1" t="n">
        <v>4</v>
      </c>
      <c r="H26" s="1" t="n">
        <v>2008</v>
      </c>
      <c r="I26" s="1" t="n">
        <v>391600</v>
      </c>
      <c r="J26" s="1" t="n">
        <v>86400</v>
      </c>
      <c r="K26" s="1" t="n">
        <v>50.677198</v>
      </c>
      <c r="L26" s="1" t="n">
        <v>-2.1202464</v>
      </c>
      <c r="M26" s="1" t="s">
        <v>879</v>
      </c>
      <c r="N26" s="1" t="n">
        <v>5.952152651</v>
      </c>
      <c r="O26" s="1" t="n">
        <v>19.705588</v>
      </c>
    </row>
    <row r="27" customFormat="false" ht="15" hidden="false" customHeight="false" outlineLevel="0" collapsed="false">
      <c r="A27" s="1" t="s">
        <v>124</v>
      </c>
      <c r="B27" s="1" t="s">
        <v>871</v>
      </c>
      <c r="C27" s="1" t="n">
        <v>1030</v>
      </c>
      <c r="D27" s="1" t="s">
        <v>875</v>
      </c>
      <c r="E27" s="1" t="n">
        <v>6.31050133274202</v>
      </c>
      <c r="F27" s="1" t="s">
        <v>873</v>
      </c>
      <c r="G27" s="1" t="n">
        <v>1</v>
      </c>
      <c r="H27" s="1" t="n">
        <v>2008</v>
      </c>
      <c r="I27" s="1" t="n">
        <v>500900</v>
      </c>
      <c r="J27" s="1" t="n">
        <v>494700</v>
      </c>
      <c r="K27" s="1" t="n">
        <v>54.337887</v>
      </c>
      <c r="L27" s="1" t="n">
        <v>-0.44960151</v>
      </c>
      <c r="M27" s="1" t="s">
        <v>879</v>
      </c>
      <c r="N27" s="1" t="n">
        <v>2.910352188</v>
      </c>
      <c r="O27" s="1" t="n">
        <v>7.574293</v>
      </c>
    </row>
    <row r="28" customFormat="false" ht="15" hidden="false" customHeight="false" outlineLevel="0" collapsed="false">
      <c r="A28" s="1" t="s">
        <v>126</v>
      </c>
      <c r="B28" s="1" t="s">
        <v>871</v>
      </c>
      <c r="C28" s="1" t="n">
        <v>1005</v>
      </c>
      <c r="D28" s="1" t="s">
        <v>875</v>
      </c>
      <c r="E28" s="1" t="n">
        <v>6.43492910059396</v>
      </c>
      <c r="F28" s="1" t="s">
        <v>891</v>
      </c>
      <c r="G28" s="1" t="n">
        <v>1</v>
      </c>
      <c r="H28" s="1" t="n">
        <v>2008</v>
      </c>
      <c r="I28" s="1" t="n">
        <v>293200</v>
      </c>
      <c r="J28" s="1" t="n">
        <v>108000</v>
      </c>
      <c r="K28" s="1" t="n">
        <v>50.861614</v>
      </c>
      <c r="L28" s="1" t="n">
        <v>-3.5188779</v>
      </c>
      <c r="M28" s="1" t="s">
        <v>876</v>
      </c>
      <c r="N28" s="1" t="n">
        <v>1.099498194</v>
      </c>
      <c r="O28" s="1" t="n">
        <v>42.520523</v>
      </c>
    </row>
    <row r="29" customFormat="false" ht="15" hidden="false" customHeight="false" outlineLevel="0" collapsed="false">
      <c r="A29" s="1" t="s">
        <v>127</v>
      </c>
      <c r="B29" s="1" t="s">
        <v>877</v>
      </c>
      <c r="C29" s="1" t="n">
        <v>1160</v>
      </c>
      <c r="D29" s="1" t="s">
        <v>880</v>
      </c>
      <c r="E29" s="1" t="n">
        <v>5.19258537909542</v>
      </c>
      <c r="F29" s="1" t="s">
        <v>882</v>
      </c>
      <c r="G29" s="1" t="n">
        <v>2</v>
      </c>
      <c r="H29" s="1" t="n">
        <v>2008</v>
      </c>
      <c r="I29" s="1" t="n">
        <v>536700</v>
      </c>
      <c r="J29" s="1" t="n">
        <v>227900</v>
      </c>
      <c r="K29" s="1" t="n">
        <v>51.93283</v>
      </c>
      <c r="L29" s="1" t="n">
        <v>-0.013101661</v>
      </c>
      <c r="M29" s="1" t="s">
        <v>874</v>
      </c>
      <c r="N29" s="1" t="n">
        <v>2.535398089</v>
      </c>
      <c r="O29" s="1" t="n">
        <v>133.540797</v>
      </c>
    </row>
    <row r="30" customFormat="false" ht="15" hidden="false" customHeight="false" outlineLevel="0" collapsed="false">
      <c r="A30" s="1" t="s">
        <v>128</v>
      </c>
      <c r="B30" s="1" t="s">
        <v>871</v>
      </c>
      <c r="C30" s="1" t="n">
        <v>1010</v>
      </c>
      <c r="D30" s="1" t="s">
        <v>875</v>
      </c>
      <c r="E30" s="1" t="n">
        <v>6.65972246946456</v>
      </c>
      <c r="F30" s="1" t="s">
        <v>882</v>
      </c>
      <c r="G30" s="1" t="n">
        <v>2</v>
      </c>
      <c r="H30" s="1" t="n">
        <v>2008</v>
      </c>
      <c r="I30" s="1" t="n">
        <v>381600</v>
      </c>
      <c r="J30" s="1" t="n">
        <v>195900</v>
      </c>
      <c r="K30" s="1" t="n">
        <v>51.661577</v>
      </c>
      <c r="L30" s="1" t="n">
        <v>-2.2674131</v>
      </c>
      <c r="M30" s="1" t="s">
        <v>874</v>
      </c>
      <c r="N30" s="1" t="n">
        <v>2.025601688</v>
      </c>
      <c r="O30" s="1" t="n">
        <v>42.785207</v>
      </c>
    </row>
    <row r="31" customFormat="false" ht="15" hidden="false" customHeight="false" outlineLevel="0" collapsed="false">
      <c r="A31" s="1" t="s">
        <v>129</v>
      </c>
      <c r="B31" s="1" t="s">
        <v>877</v>
      </c>
      <c r="C31" s="1" t="n">
        <v>1140</v>
      </c>
      <c r="D31" s="1" t="s">
        <v>880</v>
      </c>
      <c r="E31" s="1" t="n">
        <v>6.36612739177266</v>
      </c>
      <c r="F31" s="1" t="s">
        <v>882</v>
      </c>
      <c r="G31" s="1" t="n">
        <v>2</v>
      </c>
      <c r="H31" s="1" t="n">
        <v>2008</v>
      </c>
      <c r="I31" s="1" t="n">
        <v>420600</v>
      </c>
      <c r="J31" s="1" t="n">
        <v>575600</v>
      </c>
      <c r="K31" s="1" t="n">
        <v>55.074436</v>
      </c>
      <c r="L31" s="1" t="n">
        <v>-1.6789144</v>
      </c>
      <c r="M31" s="1" t="s">
        <v>876</v>
      </c>
      <c r="N31" s="1" t="n">
        <v>9.185124812</v>
      </c>
      <c r="O31" s="1" t="n">
        <v>22.096914</v>
      </c>
    </row>
    <row r="32" customFormat="false" ht="15" hidden="false" customHeight="false" outlineLevel="0" collapsed="false">
      <c r="A32" s="1" t="s">
        <v>130</v>
      </c>
      <c r="B32" s="1" t="s">
        <v>871</v>
      </c>
      <c r="C32" s="1" t="n">
        <v>1010</v>
      </c>
      <c r="D32" s="1" t="s">
        <v>875</v>
      </c>
      <c r="E32" s="1" t="n">
        <v>6.55230759092481</v>
      </c>
      <c r="F32" s="1" t="s">
        <v>883</v>
      </c>
      <c r="G32" s="1" t="n">
        <v>3</v>
      </c>
      <c r="H32" s="1" t="n">
        <v>2008</v>
      </c>
      <c r="I32" s="1" t="n">
        <v>585100</v>
      </c>
      <c r="J32" s="1" t="n">
        <v>241200</v>
      </c>
      <c r="K32" s="1" t="n">
        <v>52.038298</v>
      </c>
      <c r="L32" s="1" t="n">
        <v>0.69731782</v>
      </c>
      <c r="M32" s="1" t="s">
        <v>876</v>
      </c>
      <c r="N32" s="1" t="n">
        <v>7.820340717</v>
      </c>
      <c r="O32" s="1" t="n">
        <v>61.042723</v>
      </c>
    </row>
    <row r="33" customFormat="false" ht="15" hidden="false" customHeight="false" outlineLevel="0" collapsed="false">
      <c r="A33" s="1" t="s">
        <v>132</v>
      </c>
      <c r="B33" s="1" t="s">
        <v>871</v>
      </c>
      <c r="C33" s="1" t="n">
        <v>1035</v>
      </c>
      <c r="D33" s="1" t="s">
        <v>880</v>
      </c>
      <c r="E33" s="1" t="n">
        <v>5.57956646638309</v>
      </c>
      <c r="F33" s="1" t="s">
        <v>891</v>
      </c>
      <c r="G33" s="1" t="n">
        <v>1</v>
      </c>
      <c r="H33" s="1" t="n">
        <v>2008</v>
      </c>
      <c r="I33" s="1" t="n">
        <v>310300</v>
      </c>
      <c r="J33" s="1" t="n">
        <v>492600</v>
      </c>
      <c r="K33" s="1" t="n">
        <v>54.321069</v>
      </c>
      <c r="L33" s="1" t="n">
        <v>-3.3805692</v>
      </c>
      <c r="M33" s="1" t="s">
        <v>879</v>
      </c>
      <c r="N33" s="1" t="n">
        <v>0.333030314</v>
      </c>
      <c r="O33" s="1" t="n">
        <v>12.071617</v>
      </c>
    </row>
    <row r="34" customFormat="false" ht="15" hidden="false" customHeight="false" outlineLevel="0" collapsed="false">
      <c r="A34" s="1" t="s">
        <v>133</v>
      </c>
      <c r="B34" s="1" t="s">
        <v>877</v>
      </c>
      <c r="C34" s="1" t="n">
        <v>1095</v>
      </c>
      <c r="D34" s="1" t="s">
        <v>875</v>
      </c>
      <c r="E34" s="1" t="n">
        <v>5.8648473299512</v>
      </c>
      <c r="F34" s="1" t="s">
        <v>896</v>
      </c>
      <c r="G34" s="1" t="n">
        <v>2</v>
      </c>
      <c r="H34" s="1" t="n">
        <v>2008</v>
      </c>
      <c r="I34" s="1" t="n">
        <v>327200</v>
      </c>
      <c r="J34" s="1" t="n">
        <v>546900</v>
      </c>
      <c r="K34" s="1" t="n">
        <v>54.811651</v>
      </c>
      <c r="L34" s="1" t="n">
        <v>-3.1342753</v>
      </c>
      <c r="M34" s="1" t="s">
        <v>874</v>
      </c>
      <c r="N34" s="1" t="n">
        <v>2.220570844</v>
      </c>
      <c r="O34" s="1" t="n">
        <v>48.328176</v>
      </c>
    </row>
    <row r="35" customFormat="false" ht="15" hidden="false" customHeight="false" outlineLevel="0" collapsed="false">
      <c r="A35" s="1" t="s">
        <v>134</v>
      </c>
      <c r="B35" s="1" t="s">
        <v>877</v>
      </c>
      <c r="C35" s="1" t="n">
        <v>1075</v>
      </c>
      <c r="D35" s="1" t="s">
        <v>875</v>
      </c>
      <c r="E35" s="1" t="n">
        <v>5.7812619424514</v>
      </c>
      <c r="F35" s="1" t="s">
        <v>878</v>
      </c>
      <c r="G35" s="1" t="n">
        <v>3</v>
      </c>
      <c r="H35" s="1" t="n">
        <v>2008</v>
      </c>
      <c r="I35" s="1" t="n">
        <v>367000</v>
      </c>
      <c r="J35" s="1" t="n">
        <v>81600</v>
      </c>
      <c r="K35" s="1" t="n">
        <v>50.633155</v>
      </c>
      <c r="L35" s="1" t="n">
        <v>-2.467968</v>
      </c>
      <c r="M35" s="1" t="s">
        <v>879</v>
      </c>
      <c r="N35" s="1" t="n">
        <v>18.8355147</v>
      </c>
      <c r="O35" s="1" t="n">
        <v>4.320934</v>
      </c>
    </row>
    <row r="36" customFormat="false" ht="15" hidden="false" customHeight="false" outlineLevel="0" collapsed="false">
      <c r="A36" s="1" t="s">
        <v>135</v>
      </c>
      <c r="B36" s="1" t="s">
        <v>871</v>
      </c>
      <c r="C36" s="1" t="n">
        <v>975</v>
      </c>
      <c r="D36" s="1" t="s">
        <v>875</v>
      </c>
      <c r="E36" s="1" t="n">
        <v>5.93804137563157</v>
      </c>
      <c r="F36" s="1" t="s">
        <v>878</v>
      </c>
      <c r="G36" s="1" t="n">
        <v>3</v>
      </c>
      <c r="H36" s="1" t="n">
        <v>2008</v>
      </c>
      <c r="I36" s="1" t="n">
        <v>300600</v>
      </c>
      <c r="J36" s="1" t="n">
        <v>133300</v>
      </c>
      <c r="K36" s="1" t="n">
        <v>51.09037</v>
      </c>
      <c r="L36" s="1" t="n">
        <v>-3.4206932</v>
      </c>
      <c r="M36" s="1" t="s">
        <v>884</v>
      </c>
      <c r="N36" s="1" t="n">
        <v>0.325214946</v>
      </c>
      <c r="O36" s="1" t="n">
        <v>82.880688</v>
      </c>
    </row>
    <row r="37" customFormat="false" ht="15" hidden="false" customHeight="false" outlineLevel="0" collapsed="false">
      <c r="A37" s="1" t="s">
        <v>897</v>
      </c>
      <c r="B37" s="1" t="s">
        <v>877</v>
      </c>
      <c r="C37" s="1" t="n">
        <v>1205</v>
      </c>
      <c r="D37" s="1" t="s">
        <v>880</v>
      </c>
      <c r="E37" s="1" t="n">
        <v>6.29198514798618</v>
      </c>
      <c r="F37" s="1" t="s">
        <v>887</v>
      </c>
      <c r="G37" s="1" t="n">
        <v>3</v>
      </c>
      <c r="H37" s="1" t="n">
        <v>2008</v>
      </c>
      <c r="I37" s="1" t="n">
        <v>309300</v>
      </c>
      <c r="J37" s="1" t="n">
        <v>89700</v>
      </c>
      <c r="K37" s="1" t="n">
        <v>50.699844</v>
      </c>
      <c r="L37" s="1" t="n">
        <v>-3.2856614</v>
      </c>
      <c r="M37" s="1" t="s">
        <v>876</v>
      </c>
      <c r="N37" s="1" t="n">
        <v>9.226749138</v>
      </c>
      <c r="O37" s="1" t="n">
        <v>9.616479</v>
      </c>
    </row>
    <row r="38" customFormat="false" ht="15" hidden="false" customHeight="false" outlineLevel="0" collapsed="false">
      <c r="A38" s="1" t="s">
        <v>136</v>
      </c>
      <c r="B38" s="1" t="s">
        <v>877</v>
      </c>
      <c r="C38" s="1" t="n">
        <v>1195</v>
      </c>
      <c r="D38" s="1" t="s">
        <v>880</v>
      </c>
      <c r="E38" s="1" t="n">
        <v>5.95577811761662</v>
      </c>
      <c r="F38" s="1" t="s">
        <v>887</v>
      </c>
      <c r="G38" s="1" t="n">
        <v>3</v>
      </c>
      <c r="H38" s="1" t="n">
        <v>2008</v>
      </c>
      <c r="I38" s="1" t="n">
        <v>501000</v>
      </c>
      <c r="J38" s="1" t="n">
        <v>429700</v>
      </c>
      <c r="K38" s="1" t="n">
        <v>53.753886</v>
      </c>
      <c r="L38" s="1" t="n">
        <v>-0.46967196</v>
      </c>
      <c r="M38" s="1" t="s">
        <v>879</v>
      </c>
      <c r="N38" s="1" t="n">
        <v>26.21855723</v>
      </c>
      <c r="O38" s="1" t="n">
        <v>53.2280455</v>
      </c>
    </row>
    <row r="39" customFormat="false" ht="15" hidden="false" customHeight="false" outlineLevel="0" collapsed="false">
      <c r="A39" s="1" t="s">
        <v>137</v>
      </c>
      <c r="B39" s="1" t="s">
        <v>871</v>
      </c>
      <c r="C39" s="1" t="n">
        <v>1055</v>
      </c>
      <c r="D39" s="1" t="s">
        <v>880</v>
      </c>
      <c r="E39" s="1" t="n">
        <v>5.52371247339331</v>
      </c>
      <c r="F39" s="1" t="s">
        <v>898</v>
      </c>
      <c r="G39" s="1" t="n">
        <v>2</v>
      </c>
      <c r="H39" s="1" t="n">
        <v>2008</v>
      </c>
      <c r="I39" s="1" t="n">
        <v>257000</v>
      </c>
      <c r="J39" s="1" t="n">
        <v>338400</v>
      </c>
      <c r="K39" s="1" t="n">
        <v>52.923918</v>
      </c>
      <c r="L39" s="1" t="n">
        <v>-4.1285974</v>
      </c>
      <c r="M39" s="1" t="s">
        <v>879</v>
      </c>
      <c r="N39" s="1" t="n">
        <v>4.115714099</v>
      </c>
      <c r="O39" s="1" t="n">
        <v>0</v>
      </c>
    </row>
    <row r="40" customFormat="false" ht="15" hidden="false" customHeight="false" outlineLevel="0" collapsed="false">
      <c r="A40" s="1" t="s">
        <v>138</v>
      </c>
      <c r="B40" s="1" t="s">
        <v>871</v>
      </c>
      <c r="C40" s="1" t="n">
        <v>980</v>
      </c>
      <c r="D40" s="1" t="s">
        <v>875</v>
      </c>
      <c r="E40" s="1" t="n">
        <v>5.53896589724921</v>
      </c>
      <c r="F40" s="1" t="s">
        <v>882</v>
      </c>
      <c r="G40" s="1" t="n">
        <v>2</v>
      </c>
      <c r="H40" s="1" t="n">
        <v>2008</v>
      </c>
      <c r="I40" s="1" t="n">
        <v>275110</v>
      </c>
      <c r="J40" s="1" t="n">
        <v>376950</v>
      </c>
      <c r="K40" s="1" t="n">
        <v>53.27478</v>
      </c>
      <c r="L40" s="1" t="n">
        <v>-3.8743758</v>
      </c>
      <c r="M40" s="1" t="s">
        <v>879</v>
      </c>
      <c r="N40" s="1" t="n">
        <v>10.05612175</v>
      </c>
      <c r="O40" s="1" t="n">
        <v>7.354678</v>
      </c>
    </row>
    <row r="41" customFormat="false" ht="15" hidden="false" customHeight="false" outlineLevel="0" collapsed="false">
      <c r="A41" s="1" t="s">
        <v>139</v>
      </c>
      <c r="B41" s="1" t="s">
        <v>877</v>
      </c>
      <c r="C41" s="1" t="n">
        <v>980</v>
      </c>
      <c r="D41" s="1" t="s">
        <v>872</v>
      </c>
      <c r="E41" s="1" t="n">
        <v>9.19232638266891</v>
      </c>
      <c r="F41" s="1" t="s">
        <v>887</v>
      </c>
      <c r="G41" s="1" t="n">
        <v>3</v>
      </c>
      <c r="H41" s="1" t="n">
        <v>2007</v>
      </c>
      <c r="I41" s="1" t="n">
        <v>314390</v>
      </c>
      <c r="J41" s="1" t="n">
        <v>381710</v>
      </c>
      <c r="K41" s="1" t="n">
        <v>53.32536</v>
      </c>
      <c r="L41" s="1" t="n">
        <v>-3.2867979</v>
      </c>
      <c r="M41" s="1" t="s">
        <v>879</v>
      </c>
      <c r="N41" s="1" t="n">
        <v>2.849925254</v>
      </c>
      <c r="O41" s="1" t="n">
        <v>0</v>
      </c>
    </row>
    <row r="42" customFormat="false" ht="15" hidden="false" customHeight="false" outlineLevel="0" collapsed="false">
      <c r="A42" s="1" t="s">
        <v>140</v>
      </c>
      <c r="B42" s="1" t="s">
        <v>877</v>
      </c>
      <c r="C42" s="1" t="n">
        <v>1120</v>
      </c>
      <c r="D42" s="1" t="s">
        <v>875</v>
      </c>
      <c r="E42" s="1" t="n">
        <v>6.644033737346</v>
      </c>
      <c r="F42" s="1" t="s">
        <v>898</v>
      </c>
      <c r="G42" s="1" t="n">
        <v>2</v>
      </c>
      <c r="H42" s="1" t="n">
        <v>2008</v>
      </c>
      <c r="I42" s="1" t="n">
        <v>269900</v>
      </c>
      <c r="J42" s="1" t="n">
        <v>338300</v>
      </c>
      <c r="K42" s="1" t="n">
        <v>52.926301</v>
      </c>
      <c r="L42" s="1" t="n">
        <v>-3.936793</v>
      </c>
      <c r="M42" s="1" t="s">
        <v>884</v>
      </c>
      <c r="N42" s="1" t="n">
        <v>0.95806565</v>
      </c>
      <c r="O42" s="1" t="n">
        <v>20.97717</v>
      </c>
    </row>
    <row r="43" customFormat="false" ht="15" hidden="false" customHeight="false" outlineLevel="0" collapsed="false">
      <c r="A43" s="1" t="s">
        <v>141</v>
      </c>
      <c r="B43" s="1" t="s">
        <v>877</v>
      </c>
      <c r="C43" s="1" t="n">
        <v>1140</v>
      </c>
      <c r="D43" s="1" t="s">
        <v>880</v>
      </c>
      <c r="E43" s="1" t="n">
        <v>6.05522349589539</v>
      </c>
      <c r="F43" s="1" t="s">
        <v>878</v>
      </c>
      <c r="G43" s="1" t="n">
        <v>3</v>
      </c>
      <c r="H43" s="1" t="n">
        <v>2008</v>
      </c>
      <c r="I43" s="1" t="n">
        <v>282500</v>
      </c>
      <c r="J43" s="1" t="n">
        <v>304600</v>
      </c>
      <c r="K43" s="1" t="n">
        <v>52.626402</v>
      </c>
      <c r="L43" s="1" t="n">
        <v>-3.7373532</v>
      </c>
      <c r="M43" s="1" t="s">
        <v>876</v>
      </c>
      <c r="N43" s="1" t="n">
        <v>0.285262249</v>
      </c>
      <c r="O43" s="1" t="n">
        <v>33.147781</v>
      </c>
    </row>
    <row r="44" customFormat="false" ht="15" hidden="false" customHeight="false" outlineLevel="0" collapsed="false">
      <c r="A44" s="1" t="s">
        <v>142</v>
      </c>
      <c r="B44" s="1" t="s">
        <v>871</v>
      </c>
      <c r="C44" s="1" t="n">
        <v>1053</v>
      </c>
      <c r="D44" s="1" t="s">
        <v>880</v>
      </c>
      <c r="E44" s="1" t="n">
        <v>5.15917606220062</v>
      </c>
      <c r="F44" s="1" t="s">
        <v>882</v>
      </c>
      <c r="G44" s="1" t="n">
        <v>2</v>
      </c>
      <c r="H44" s="1" t="n">
        <v>2008</v>
      </c>
      <c r="I44" s="1" t="n">
        <v>272790</v>
      </c>
      <c r="J44" s="1" t="n">
        <v>323640</v>
      </c>
      <c r="K44" s="1" t="n">
        <v>52.795282</v>
      </c>
      <c r="L44" s="1" t="n">
        <v>-3.8880993</v>
      </c>
      <c r="M44" s="1" t="s">
        <v>876</v>
      </c>
      <c r="N44" s="1" t="n">
        <v>0.524175183</v>
      </c>
      <c r="O44" s="1" t="n">
        <v>20.037344</v>
      </c>
    </row>
    <row r="45" customFormat="false" ht="15" hidden="false" customHeight="false" outlineLevel="0" collapsed="false">
      <c r="A45" s="1" t="s">
        <v>143</v>
      </c>
      <c r="B45" s="1" t="s">
        <v>871</v>
      </c>
      <c r="C45" s="1" t="n">
        <v>1040</v>
      </c>
      <c r="D45" s="1" t="s">
        <v>880</v>
      </c>
      <c r="E45" s="1" t="n">
        <v>6.18468092673863</v>
      </c>
      <c r="F45" s="1" t="s">
        <v>887</v>
      </c>
      <c r="G45" s="1" t="n">
        <v>3</v>
      </c>
      <c r="H45" s="1" t="n">
        <v>2008</v>
      </c>
      <c r="I45" s="1" t="n">
        <v>504800</v>
      </c>
      <c r="J45" s="1" t="n">
        <v>286900</v>
      </c>
      <c r="K45" s="1" t="n">
        <v>52.469987</v>
      </c>
      <c r="L45" s="1" t="n">
        <v>-0.45864517</v>
      </c>
      <c r="M45" s="1" t="s">
        <v>876</v>
      </c>
      <c r="N45" s="1" t="n">
        <v>2.847029118</v>
      </c>
      <c r="O45" s="1" t="n">
        <v>91.629852</v>
      </c>
    </row>
    <row r="46" customFormat="false" ht="15" hidden="false" customHeight="false" outlineLevel="0" collapsed="false">
      <c r="A46" s="1" t="s">
        <v>144</v>
      </c>
      <c r="B46" s="1" t="s">
        <v>877</v>
      </c>
      <c r="C46" s="1" t="n">
        <v>1070</v>
      </c>
      <c r="D46" s="1" t="s">
        <v>875</v>
      </c>
      <c r="E46" s="1" t="n">
        <v>6.17056346251591</v>
      </c>
      <c r="F46" s="1" t="s">
        <v>888</v>
      </c>
      <c r="G46" s="1" t="n">
        <v>4</v>
      </c>
      <c r="H46" s="1" t="n">
        <v>2009</v>
      </c>
      <c r="I46" s="1" t="n">
        <v>479800</v>
      </c>
      <c r="J46" s="1" t="n">
        <v>287500</v>
      </c>
      <c r="K46" s="1" t="n">
        <v>52.479601</v>
      </c>
      <c r="L46" s="1" t="n">
        <v>-0.82643507</v>
      </c>
      <c r="M46" s="1" t="s">
        <v>876</v>
      </c>
      <c r="N46" s="1" t="n">
        <v>3.678045194</v>
      </c>
      <c r="O46" s="1" t="n">
        <v>109.222039</v>
      </c>
    </row>
    <row r="47" customFormat="false" ht="15" hidden="false" customHeight="false" outlineLevel="0" collapsed="false">
      <c r="A47" s="1" t="s">
        <v>145</v>
      </c>
      <c r="B47" s="1" t="s">
        <v>877</v>
      </c>
      <c r="C47" s="1" t="n">
        <v>1190</v>
      </c>
      <c r="D47" s="1" t="s">
        <v>880</v>
      </c>
      <c r="E47" s="1" t="n">
        <v>7.07100642993431</v>
      </c>
      <c r="F47" s="1" t="s">
        <v>887</v>
      </c>
      <c r="G47" s="1" t="n">
        <v>3</v>
      </c>
      <c r="H47" s="1" t="n">
        <v>2008</v>
      </c>
      <c r="I47" s="1" t="n">
        <v>481000</v>
      </c>
      <c r="J47" s="1" t="n">
        <v>483300</v>
      </c>
      <c r="K47" s="1" t="n">
        <v>54.239</v>
      </c>
      <c r="L47" s="1" t="n">
        <v>-0.75866951</v>
      </c>
      <c r="M47" s="1" t="s">
        <v>874</v>
      </c>
      <c r="N47" s="1" t="n">
        <v>4.008054464</v>
      </c>
      <c r="O47" s="1" t="n">
        <v>174.969344</v>
      </c>
    </row>
    <row r="48" customFormat="false" ht="15" hidden="false" customHeight="false" outlineLevel="0" collapsed="false">
      <c r="A48" s="1" t="s">
        <v>146</v>
      </c>
      <c r="B48" s="1" t="s">
        <v>877</v>
      </c>
      <c r="C48" s="1" t="n">
        <v>1215</v>
      </c>
      <c r="D48" s="1" t="s">
        <v>880</v>
      </c>
      <c r="E48" s="1" t="n">
        <v>6.32883922002548</v>
      </c>
      <c r="F48" s="1" t="s">
        <v>889</v>
      </c>
      <c r="G48" s="1" t="n">
        <v>4</v>
      </c>
      <c r="H48" s="1" t="n">
        <v>2007</v>
      </c>
      <c r="I48" s="1" t="n">
        <v>524000</v>
      </c>
      <c r="J48" s="1" t="n">
        <v>409100</v>
      </c>
      <c r="K48" s="1" t="n">
        <v>53.563871</v>
      </c>
      <c r="L48" s="1" t="n">
        <v>-0.12924458</v>
      </c>
      <c r="M48" s="1" t="s">
        <v>879</v>
      </c>
      <c r="N48" s="1" t="n">
        <v>29.56591867</v>
      </c>
      <c r="O48" s="1" t="n">
        <v>6.473307</v>
      </c>
    </row>
    <row r="49" customFormat="false" ht="15" hidden="false" customHeight="false" outlineLevel="0" collapsed="false">
      <c r="A49" s="1" t="s">
        <v>147</v>
      </c>
      <c r="B49" s="1" t="s">
        <v>877</v>
      </c>
      <c r="C49" s="1" t="n">
        <v>1053</v>
      </c>
      <c r="D49" s="1" t="s">
        <v>875</v>
      </c>
      <c r="E49" s="1" t="n">
        <v>7.18127070929024</v>
      </c>
      <c r="F49" s="1" t="s">
        <v>889</v>
      </c>
      <c r="G49" s="1" t="n">
        <v>4</v>
      </c>
      <c r="H49" s="1" t="n">
        <v>2007</v>
      </c>
      <c r="I49" s="1" t="n">
        <v>499600</v>
      </c>
      <c r="J49" s="1" t="n">
        <v>374800</v>
      </c>
      <c r="K49" s="1" t="n">
        <v>53.260862</v>
      </c>
      <c r="L49" s="1" t="n">
        <v>-0.50831838</v>
      </c>
      <c r="M49" s="1" t="s">
        <v>874</v>
      </c>
      <c r="N49" s="1" t="n">
        <v>18.11694953</v>
      </c>
      <c r="O49" s="1" t="n">
        <v>67.753141</v>
      </c>
    </row>
    <row r="50" customFormat="false" ht="15" hidden="false" customHeight="false" outlineLevel="0" collapsed="false">
      <c r="A50" s="1" t="s">
        <v>148</v>
      </c>
      <c r="B50" s="1" t="s">
        <v>871</v>
      </c>
      <c r="C50" s="1" t="n">
        <v>1020</v>
      </c>
      <c r="D50" s="1" t="s">
        <v>875</v>
      </c>
      <c r="E50" s="1" t="n">
        <v>7.19046154147934</v>
      </c>
      <c r="F50" s="1" t="s">
        <v>891</v>
      </c>
      <c r="G50" s="1" t="n">
        <v>1</v>
      </c>
      <c r="H50" s="1" t="n">
        <v>2009</v>
      </c>
      <c r="I50" s="1" t="n">
        <v>327400</v>
      </c>
      <c r="J50" s="1" t="n">
        <v>254250</v>
      </c>
      <c r="K50" s="1" t="n">
        <v>52.181703</v>
      </c>
      <c r="L50" s="1" t="n">
        <v>-3.0632354</v>
      </c>
      <c r="M50" s="1" t="s">
        <v>874</v>
      </c>
      <c r="N50" s="1" t="n">
        <v>1.406334899</v>
      </c>
      <c r="O50" s="1" t="n">
        <v>171.196172</v>
      </c>
    </row>
    <row r="51" customFormat="false" ht="15" hidden="false" customHeight="false" outlineLevel="0" collapsed="false">
      <c r="A51" s="1" t="s">
        <v>149</v>
      </c>
      <c r="B51" s="1" t="s">
        <v>877</v>
      </c>
      <c r="C51" s="1" t="n">
        <v>1180</v>
      </c>
      <c r="D51" s="1" t="s">
        <v>880</v>
      </c>
      <c r="E51" s="1" t="n">
        <v>3.58184082321473</v>
      </c>
      <c r="F51" s="1" t="s">
        <v>892</v>
      </c>
      <c r="G51" s="1" t="n">
        <v>4</v>
      </c>
      <c r="H51" s="1" t="n">
        <v>2009</v>
      </c>
      <c r="I51" s="1" t="n">
        <v>303200</v>
      </c>
      <c r="J51" s="1" t="n">
        <v>115900</v>
      </c>
      <c r="K51" s="1" t="n">
        <v>50.934396</v>
      </c>
      <c r="L51" s="1" t="n">
        <v>-3.3789319</v>
      </c>
      <c r="M51" s="1" t="s">
        <v>874</v>
      </c>
      <c r="N51" s="1" t="n">
        <v>4.016844057</v>
      </c>
      <c r="O51" s="1" t="n">
        <v>56.735078</v>
      </c>
    </row>
    <row r="52" customFormat="false" ht="15" hidden="false" customHeight="false" outlineLevel="0" collapsed="false">
      <c r="A52" s="1" t="s">
        <v>151</v>
      </c>
      <c r="B52" s="1" t="s">
        <v>877</v>
      </c>
      <c r="C52" s="1" t="n">
        <v>1200</v>
      </c>
      <c r="D52" s="1" t="s">
        <v>880</v>
      </c>
      <c r="E52" s="1" t="n">
        <v>5.66484167619667</v>
      </c>
      <c r="F52" s="1" t="s">
        <v>891</v>
      </c>
      <c r="G52" s="1" t="n">
        <v>1</v>
      </c>
      <c r="H52" s="1" t="n">
        <v>2009</v>
      </c>
      <c r="I52" s="1" t="n">
        <v>574795</v>
      </c>
      <c r="J52" s="1" t="n">
        <v>209979</v>
      </c>
      <c r="K52" s="1" t="n">
        <v>51.761212</v>
      </c>
      <c r="L52" s="1" t="n">
        <v>0.5314183</v>
      </c>
      <c r="M52" s="1" t="s">
        <v>874</v>
      </c>
      <c r="N52" s="1" t="n">
        <v>16.52576908</v>
      </c>
      <c r="O52" s="1" t="n">
        <v>37.568918</v>
      </c>
    </row>
    <row r="53" customFormat="false" ht="15" hidden="false" customHeight="false" outlineLevel="0" collapsed="false">
      <c r="A53" s="1" t="s">
        <v>152</v>
      </c>
      <c r="B53" s="1" t="s">
        <v>877</v>
      </c>
      <c r="C53" s="1" t="n">
        <v>1140</v>
      </c>
      <c r="D53" s="1" t="s">
        <v>880</v>
      </c>
      <c r="E53" s="1" t="n">
        <v>7.10637476290901</v>
      </c>
      <c r="F53" s="1" t="s">
        <v>891</v>
      </c>
      <c r="G53" s="1" t="n">
        <v>1</v>
      </c>
      <c r="H53" s="1" t="n">
        <v>2009</v>
      </c>
      <c r="I53" s="1" t="n">
        <v>589700</v>
      </c>
      <c r="J53" s="1" t="n">
        <v>300300</v>
      </c>
      <c r="K53" s="1" t="n">
        <v>52.567441</v>
      </c>
      <c r="L53" s="1" t="n">
        <v>0.79757069</v>
      </c>
      <c r="M53" s="1" t="s">
        <v>874</v>
      </c>
      <c r="N53" s="1" t="n">
        <v>4.513056541</v>
      </c>
      <c r="O53" s="1" t="n">
        <v>83.993484</v>
      </c>
    </row>
    <row r="54" customFormat="false" ht="15" hidden="false" customHeight="false" outlineLevel="0" collapsed="false">
      <c r="A54" s="1" t="s">
        <v>153</v>
      </c>
      <c r="B54" s="1" t="s">
        <v>871</v>
      </c>
      <c r="C54" s="1" t="n">
        <v>1050</v>
      </c>
      <c r="D54" s="1" t="s">
        <v>880</v>
      </c>
      <c r="E54" s="1" t="n">
        <v>6.67260992041201</v>
      </c>
      <c r="F54" s="1" t="s">
        <v>889</v>
      </c>
      <c r="G54" s="1" t="n">
        <v>4</v>
      </c>
      <c r="H54" s="1" t="n">
        <v>2008</v>
      </c>
      <c r="I54" s="1" t="n">
        <v>335600</v>
      </c>
      <c r="J54" s="1" t="n">
        <v>273300</v>
      </c>
      <c r="K54" s="1" t="n">
        <v>52.353964</v>
      </c>
      <c r="L54" s="1" t="n">
        <v>-2.9469671</v>
      </c>
      <c r="M54" s="1" t="s">
        <v>874</v>
      </c>
      <c r="N54" s="1" t="n">
        <v>0.493815323</v>
      </c>
      <c r="O54" s="1" t="n">
        <v>206.968438</v>
      </c>
    </row>
    <row r="55" customFormat="false" ht="15" hidden="false" customHeight="false" outlineLevel="0" collapsed="false">
      <c r="A55" s="1" t="s">
        <v>154</v>
      </c>
      <c r="B55" s="1" t="s">
        <v>877</v>
      </c>
      <c r="C55" s="1" t="n">
        <v>1175</v>
      </c>
      <c r="D55" s="1" t="s">
        <v>880</v>
      </c>
      <c r="E55" s="1" t="n">
        <v>5.73341571210231</v>
      </c>
      <c r="F55" s="1" t="s">
        <v>888</v>
      </c>
      <c r="G55" s="1" t="n">
        <v>4</v>
      </c>
      <c r="H55" s="1" t="n">
        <v>2009</v>
      </c>
      <c r="I55" s="1" t="n">
        <v>333500</v>
      </c>
      <c r="J55" s="1" t="n">
        <v>272800</v>
      </c>
      <c r="K55" s="1" t="n">
        <v>52.349219</v>
      </c>
      <c r="L55" s="1" t="n">
        <v>-2.977696</v>
      </c>
      <c r="M55" s="1" t="s">
        <v>874</v>
      </c>
      <c r="N55" s="1" t="n">
        <v>1.107488733</v>
      </c>
      <c r="O55" s="1" t="n">
        <v>210.127375</v>
      </c>
    </row>
    <row r="56" customFormat="false" ht="15" hidden="false" customHeight="false" outlineLevel="0" collapsed="false">
      <c r="A56" s="1" t="s">
        <v>155</v>
      </c>
      <c r="B56" s="1" t="s">
        <v>871</v>
      </c>
      <c r="C56" s="1" t="n">
        <v>1030</v>
      </c>
      <c r="D56" s="1" t="s">
        <v>875</v>
      </c>
      <c r="E56" s="1" t="n">
        <v>6.16891957207153</v>
      </c>
      <c r="F56" s="1" t="s">
        <v>888</v>
      </c>
      <c r="G56" s="1" t="n">
        <v>4</v>
      </c>
      <c r="H56" s="1" t="n">
        <v>2008</v>
      </c>
      <c r="I56" s="1" t="n">
        <v>224260</v>
      </c>
      <c r="J56" s="1" t="n">
        <v>250020</v>
      </c>
      <c r="K56" s="1" t="n">
        <v>52.120486</v>
      </c>
      <c r="L56" s="1" t="n">
        <v>-4.5683687</v>
      </c>
      <c r="M56" s="1" t="s">
        <v>879</v>
      </c>
      <c r="N56" s="1" t="n">
        <v>2.612552</v>
      </c>
      <c r="O56" s="1" t="n">
        <v>20.421063</v>
      </c>
    </row>
    <row r="57" customFormat="false" ht="15" hidden="false" customHeight="false" outlineLevel="0" collapsed="false">
      <c r="A57" s="1" t="s">
        <v>156</v>
      </c>
      <c r="B57" s="1" t="s">
        <v>877</v>
      </c>
      <c r="C57" s="1" t="n">
        <v>1195</v>
      </c>
      <c r="D57" s="1" t="s">
        <v>880</v>
      </c>
      <c r="E57" s="1" t="n">
        <v>5.75084811787067</v>
      </c>
      <c r="F57" s="1" t="s">
        <v>898</v>
      </c>
      <c r="G57" s="1" t="n">
        <v>2</v>
      </c>
      <c r="H57" s="1" t="n">
        <v>2009</v>
      </c>
      <c r="I57" s="1" t="n">
        <v>532500</v>
      </c>
      <c r="J57" s="1" t="n">
        <v>136900</v>
      </c>
      <c r="K57" s="1" t="n">
        <v>51.116079</v>
      </c>
      <c r="L57" s="1" t="n">
        <v>-0.10835178</v>
      </c>
      <c r="M57" s="1" t="s">
        <v>874</v>
      </c>
      <c r="N57" s="1" t="n">
        <v>17.51845815</v>
      </c>
      <c r="O57" s="1" t="n">
        <v>173.803375</v>
      </c>
    </row>
    <row r="58" customFormat="false" ht="15" hidden="false" customHeight="false" outlineLevel="0" collapsed="false">
      <c r="A58" s="1" t="s">
        <v>157</v>
      </c>
      <c r="B58" s="1" t="s">
        <v>871</v>
      </c>
      <c r="C58" s="1" t="n">
        <v>1030</v>
      </c>
      <c r="D58" s="1" t="s">
        <v>875</v>
      </c>
      <c r="E58" s="1" t="n">
        <v>6.31050133274202</v>
      </c>
      <c r="F58" s="1" t="s">
        <v>891</v>
      </c>
      <c r="G58" s="1" t="n">
        <v>1</v>
      </c>
      <c r="H58" s="1" t="n">
        <v>2009</v>
      </c>
      <c r="I58" s="1" t="n">
        <v>274800</v>
      </c>
      <c r="J58" s="1" t="n">
        <v>67500</v>
      </c>
      <c r="K58" s="1" t="n">
        <v>50.493888</v>
      </c>
      <c r="L58" s="1" t="n">
        <v>-3.7664734</v>
      </c>
      <c r="M58" s="1" t="s">
        <v>876</v>
      </c>
      <c r="N58" s="1" t="n">
        <v>3.032409627</v>
      </c>
      <c r="O58" s="1" t="n">
        <v>32.791805</v>
      </c>
    </row>
    <row r="59" customFormat="false" ht="15" hidden="false" customHeight="false" outlineLevel="0" collapsed="false">
      <c r="A59" s="1" t="s">
        <v>160</v>
      </c>
      <c r="B59" s="1" t="s">
        <v>871</v>
      </c>
      <c r="C59" s="1" t="n">
        <v>1020</v>
      </c>
      <c r="D59" s="1" t="s">
        <v>875</v>
      </c>
      <c r="E59" s="1" t="n">
        <v>6.69025552120252</v>
      </c>
      <c r="F59" s="1" t="s">
        <v>898</v>
      </c>
      <c r="G59" s="1" t="n">
        <v>2</v>
      </c>
      <c r="H59" s="1" t="n">
        <v>2009</v>
      </c>
      <c r="I59" s="1" t="n">
        <v>253192</v>
      </c>
      <c r="J59" s="1" t="n">
        <v>49952</v>
      </c>
      <c r="K59" s="1" t="n">
        <v>50.331158</v>
      </c>
      <c r="L59" s="1" t="n">
        <v>-4.0640484</v>
      </c>
      <c r="M59" s="1" t="s">
        <v>879</v>
      </c>
      <c r="N59" s="1" t="n">
        <v>10.95731201</v>
      </c>
      <c r="O59" s="1" t="n">
        <v>2.185064</v>
      </c>
    </row>
    <row r="60" customFormat="false" ht="15" hidden="false" customHeight="false" outlineLevel="0" collapsed="false">
      <c r="A60" s="1" t="s">
        <v>161</v>
      </c>
      <c r="B60" s="1" t="s">
        <v>871</v>
      </c>
      <c r="C60" s="1" t="n">
        <v>830</v>
      </c>
      <c r="D60" s="1" t="s">
        <v>872</v>
      </c>
      <c r="E60" s="1" t="n">
        <v>5.57821348749361</v>
      </c>
      <c r="F60" s="1" t="s">
        <v>873</v>
      </c>
      <c r="G60" s="1" t="n">
        <v>1</v>
      </c>
      <c r="H60" s="1" t="n">
        <v>2009</v>
      </c>
      <c r="I60" s="1" t="n">
        <v>156319</v>
      </c>
      <c r="J60" s="1" t="n">
        <v>36391</v>
      </c>
      <c r="K60" s="1" t="n">
        <v>50.17732</v>
      </c>
      <c r="L60" s="1" t="n">
        <v>-5.4143578</v>
      </c>
      <c r="M60" s="1" t="s">
        <v>879</v>
      </c>
      <c r="N60" s="1" t="n">
        <v>7.169928069</v>
      </c>
      <c r="O60" s="1" t="n">
        <v>3.560905</v>
      </c>
    </row>
    <row r="61" customFormat="false" ht="15" hidden="false" customHeight="false" outlineLevel="0" collapsed="false">
      <c r="A61" s="1" t="s">
        <v>162</v>
      </c>
      <c r="B61" s="1" t="s">
        <v>871</v>
      </c>
      <c r="C61" s="1" t="n">
        <v>1110</v>
      </c>
      <c r="D61" s="1" t="s">
        <v>880</v>
      </c>
      <c r="E61" s="1" t="n">
        <v>5.60847896213107</v>
      </c>
      <c r="F61" s="1" t="s">
        <v>892</v>
      </c>
      <c r="G61" s="1" t="n">
        <v>4</v>
      </c>
      <c r="H61" s="1" t="n">
        <v>2009</v>
      </c>
      <c r="I61" s="1" t="n">
        <v>151700</v>
      </c>
      <c r="J61" s="1" t="n">
        <v>37200</v>
      </c>
      <c r="K61" s="1" t="n">
        <v>50.182664</v>
      </c>
      <c r="L61" s="1" t="n">
        <v>-5.4794547</v>
      </c>
      <c r="M61" s="1" t="s">
        <v>879</v>
      </c>
      <c r="N61" s="1" t="n">
        <v>7.359696774</v>
      </c>
      <c r="O61" s="1" t="n">
        <v>7.064897</v>
      </c>
    </row>
    <row r="62" customFormat="false" ht="15" hidden="false" customHeight="false" outlineLevel="0" collapsed="false">
      <c r="A62" s="1" t="s">
        <v>163</v>
      </c>
      <c r="B62" s="1" t="s">
        <v>871</v>
      </c>
      <c r="C62" s="1" t="n">
        <v>1000</v>
      </c>
      <c r="D62" s="1" t="s">
        <v>875</v>
      </c>
      <c r="E62" s="1" t="n">
        <v>6.20211976845018</v>
      </c>
      <c r="F62" s="1" t="s">
        <v>896</v>
      </c>
      <c r="G62" s="1" t="n">
        <v>2</v>
      </c>
      <c r="H62" s="1" t="n">
        <v>2009</v>
      </c>
      <c r="I62" s="1" t="n">
        <v>366900</v>
      </c>
      <c r="J62" s="1" t="n">
        <v>566300</v>
      </c>
      <c r="K62" s="1" t="n">
        <v>54.99018</v>
      </c>
      <c r="L62" s="1" t="n">
        <v>-2.5188351</v>
      </c>
      <c r="M62" s="1" t="s">
        <v>874</v>
      </c>
      <c r="N62" s="1" t="n">
        <v>1.928117109</v>
      </c>
      <c r="O62" s="1" t="n">
        <v>92.199906</v>
      </c>
    </row>
    <row r="63" customFormat="false" ht="15" hidden="false" customHeight="false" outlineLevel="0" collapsed="false">
      <c r="A63" s="1" t="s">
        <v>164</v>
      </c>
      <c r="B63" s="1" t="s">
        <v>877</v>
      </c>
      <c r="C63" s="1" t="n">
        <v>1175</v>
      </c>
      <c r="D63" s="1" t="s">
        <v>880</v>
      </c>
      <c r="E63" s="1" t="n">
        <v>6.21906974889215</v>
      </c>
      <c r="F63" s="1" t="s">
        <v>882</v>
      </c>
      <c r="G63" s="1" t="n">
        <v>2</v>
      </c>
      <c r="H63" s="1" t="n">
        <v>2009</v>
      </c>
      <c r="I63" s="1" t="n">
        <v>446200</v>
      </c>
      <c r="J63" s="1" t="n">
        <v>219500</v>
      </c>
      <c r="K63" s="1" t="n">
        <v>51.872167</v>
      </c>
      <c r="L63" s="1" t="n">
        <v>-1.3303581</v>
      </c>
      <c r="M63" s="1" t="s">
        <v>874</v>
      </c>
      <c r="N63" s="1" t="n">
        <v>2.56416403</v>
      </c>
      <c r="O63" s="1" t="n">
        <v>277.5388895</v>
      </c>
    </row>
    <row r="64" customFormat="false" ht="15" hidden="false" customHeight="false" outlineLevel="0" collapsed="false">
      <c r="A64" s="1" t="s">
        <v>899</v>
      </c>
      <c r="B64" s="1" t="s">
        <v>871</v>
      </c>
      <c r="C64" s="1" t="n">
        <v>915</v>
      </c>
      <c r="D64" s="1" t="s">
        <v>872</v>
      </c>
      <c r="E64" s="1" t="n">
        <v>5.44313365669687</v>
      </c>
      <c r="F64" s="1" t="s">
        <v>883</v>
      </c>
      <c r="G64" s="1" t="n">
        <v>3</v>
      </c>
      <c r="H64" s="1" t="n">
        <v>2009</v>
      </c>
      <c r="I64" s="1" t="n">
        <v>639200</v>
      </c>
      <c r="J64" s="1" t="n">
        <v>257700</v>
      </c>
      <c r="K64" s="1" t="n">
        <v>52.165693</v>
      </c>
      <c r="L64" s="1" t="n">
        <v>1.4962561</v>
      </c>
      <c r="M64" s="1" t="s">
        <v>879</v>
      </c>
      <c r="N64" s="1" t="n">
        <v>2.016812094</v>
      </c>
      <c r="O64" s="1" t="n">
        <v>27.321525</v>
      </c>
    </row>
    <row r="65" customFormat="false" ht="15" hidden="false" customHeight="false" outlineLevel="0" collapsed="false">
      <c r="A65" s="1" t="s">
        <v>165</v>
      </c>
      <c r="B65" s="1" t="s">
        <v>877</v>
      </c>
      <c r="C65" s="1" t="n">
        <v>1130</v>
      </c>
      <c r="D65" s="1" t="s">
        <v>875</v>
      </c>
      <c r="E65" s="1" t="n">
        <v>5.59783908475413</v>
      </c>
      <c r="F65" s="1" t="s">
        <v>886</v>
      </c>
      <c r="G65" s="1" t="n">
        <v>1</v>
      </c>
      <c r="H65" s="1" t="n">
        <v>2009</v>
      </c>
      <c r="I65" s="1" t="n">
        <v>190308</v>
      </c>
      <c r="J65" s="1" t="n">
        <v>63111</v>
      </c>
      <c r="K65" s="1" t="n">
        <v>50.430315</v>
      </c>
      <c r="L65" s="1" t="n">
        <v>-4.9538679</v>
      </c>
      <c r="M65" s="1" t="s">
        <v>876</v>
      </c>
      <c r="N65" s="1" t="n">
        <v>4.904185779</v>
      </c>
      <c r="O65" s="1" t="n">
        <v>7.687155</v>
      </c>
    </row>
    <row r="66" customFormat="false" ht="15" hidden="false" customHeight="false" outlineLevel="0" collapsed="false">
      <c r="A66" s="1" t="s">
        <v>166</v>
      </c>
      <c r="B66" s="1" t="s">
        <v>871</v>
      </c>
      <c r="C66" s="1" t="n">
        <v>1030</v>
      </c>
      <c r="D66" s="1" t="s">
        <v>875</v>
      </c>
      <c r="E66" s="1" t="n">
        <v>5.86553008492047</v>
      </c>
      <c r="F66" s="1" t="s">
        <v>878</v>
      </c>
      <c r="G66" s="1" t="n">
        <v>3</v>
      </c>
      <c r="H66" s="1" t="n">
        <v>2009</v>
      </c>
      <c r="I66" s="1" t="n">
        <v>440100</v>
      </c>
      <c r="J66" s="1" t="n">
        <v>201800</v>
      </c>
      <c r="K66" s="1" t="n">
        <v>51.713505</v>
      </c>
      <c r="L66" s="1" t="n">
        <v>-1.4209948</v>
      </c>
      <c r="M66" s="1" t="s">
        <v>874</v>
      </c>
      <c r="N66" s="1" t="n">
        <v>2.653658069</v>
      </c>
      <c r="O66" s="1" t="n">
        <v>276.106719</v>
      </c>
    </row>
    <row r="67" customFormat="false" ht="15" hidden="false" customHeight="false" outlineLevel="0" collapsed="false">
      <c r="A67" s="1" t="s">
        <v>167</v>
      </c>
      <c r="B67" s="1" t="s">
        <v>877</v>
      </c>
      <c r="C67" s="1" t="n">
        <v>1150</v>
      </c>
      <c r="D67" s="1" t="s">
        <v>880</v>
      </c>
      <c r="E67" s="1" t="n">
        <v>5.86594943924885</v>
      </c>
      <c r="F67" s="1" t="s">
        <v>878</v>
      </c>
      <c r="G67" s="1" t="n">
        <v>3</v>
      </c>
      <c r="H67" s="1" t="n">
        <v>2009</v>
      </c>
      <c r="I67" s="1" t="n">
        <v>395500</v>
      </c>
      <c r="J67" s="1" t="n">
        <v>96600</v>
      </c>
      <c r="K67" s="1" t="n">
        <v>50.768968</v>
      </c>
      <c r="L67" s="1" t="n">
        <v>-2.0651782</v>
      </c>
      <c r="M67" s="1" t="s">
        <v>874</v>
      </c>
      <c r="N67" s="1" t="n">
        <v>11.76127465</v>
      </c>
      <c r="O67" s="1" t="n">
        <v>39.696961</v>
      </c>
    </row>
    <row r="68" customFormat="false" ht="15" hidden="false" customHeight="false" outlineLevel="0" collapsed="false">
      <c r="A68" s="1" t="s">
        <v>900</v>
      </c>
      <c r="B68" s="1" t="s">
        <v>877</v>
      </c>
      <c r="C68" s="1" t="n">
        <v>1130</v>
      </c>
      <c r="D68" s="1" t="s">
        <v>875</v>
      </c>
      <c r="E68" s="1" t="n">
        <v>6.92124125968241</v>
      </c>
      <c r="F68" s="1" t="s">
        <v>882</v>
      </c>
      <c r="G68" s="1" t="n">
        <v>2</v>
      </c>
      <c r="H68" s="1" t="n">
        <v>2009</v>
      </c>
      <c r="I68" s="1" t="n">
        <v>375000</v>
      </c>
      <c r="J68" s="1" t="n">
        <v>94600</v>
      </c>
      <c r="K68" s="1" t="n">
        <v>50.750457</v>
      </c>
      <c r="L68" s="1" t="n">
        <v>-2.3557377</v>
      </c>
      <c r="M68" s="1" t="s">
        <v>874</v>
      </c>
      <c r="N68" s="1" t="n">
        <v>1.219356282</v>
      </c>
      <c r="O68" s="1" t="n">
        <v>40.187199</v>
      </c>
    </row>
    <row r="69" customFormat="false" ht="15" hidden="false" customHeight="false" outlineLevel="0" collapsed="false">
      <c r="A69" s="1" t="s">
        <v>168</v>
      </c>
      <c r="B69" s="1" t="s">
        <v>871</v>
      </c>
      <c r="C69" s="1" t="n">
        <v>1035</v>
      </c>
      <c r="D69" s="1" t="s">
        <v>880</v>
      </c>
      <c r="E69" s="1" t="n">
        <v>6.31686632086943</v>
      </c>
      <c r="F69" s="1" t="s">
        <v>882</v>
      </c>
      <c r="G69" s="1" t="n">
        <v>2</v>
      </c>
      <c r="H69" s="1" t="n">
        <v>2009</v>
      </c>
      <c r="I69" s="1" t="n">
        <v>289753</v>
      </c>
      <c r="J69" s="1" t="n">
        <v>90843</v>
      </c>
      <c r="K69" s="1" t="n">
        <v>50.706738</v>
      </c>
      <c r="L69" s="1" t="n">
        <v>-3.5626853</v>
      </c>
      <c r="M69" s="1" t="s">
        <v>874</v>
      </c>
      <c r="N69" s="1" t="n">
        <v>21.16306571</v>
      </c>
      <c r="O69" s="1" t="n">
        <v>20.670564</v>
      </c>
    </row>
    <row r="70" customFormat="false" ht="15" hidden="false" customHeight="false" outlineLevel="0" collapsed="false">
      <c r="A70" s="1" t="s">
        <v>170</v>
      </c>
      <c r="B70" s="1" t="s">
        <v>871</v>
      </c>
      <c r="C70" s="1" t="n">
        <v>1005</v>
      </c>
      <c r="D70" s="1" t="s">
        <v>875</v>
      </c>
      <c r="E70" s="1" t="n">
        <v>5.62783629814658</v>
      </c>
      <c r="F70" s="1" t="s">
        <v>892</v>
      </c>
      <c r="G70" s="1" t="n">
        <v>4</v>
      </c>
      <c r="H70" s="1" t="n">
        <v>2009</v>
      </c>
      <c r="I70" s="1" t="n">
        <v>264400</v>
      </c>
      <c r="J70" s="1" t="n">
        <v>265400</v>
      </c>
      <c r="K70" s="1" t="n">
        <v>52.269986</v>
      </c>
      <c r="L70" s="1" t="n">
        <v>-3.9886601</v>
      </c>
      <c r="M70" s="1" t="s">
        <v>876</v>
      </c>
      <c r="N70" s="1" t="n">
        <v>0.624860166</v>
      </c>
      <c r="O70" s="1" t="n">
        <v>111.134141</v>
      </c>
    </row>
    <row r="71" customFormat="false" ht="15" hidden="false" customHeight="false" outlineLevel="0" collapsed="false">
      <c r="A71" s="1" t="s">
        <v>171</v>
      </c>
      <c r="B71" s="1" t="s">
        <v>871</v>
      </c>
      <c r="C71" s="1" t="n">
        <v>1025</v>
      </c>
      <c r="D71" s="1" t="s">
        <v>875</v>
      </c>
      <c r="E71" s="1" t="n">
        <v>6.67253627295668</v>
      </c>
      <c r="F71" s="1" t="s">
        <v>896</v>
      </c>
      <c r="G71" s="1" t="n">
        <v>2</v>
      </c>
      <c r="H71" s="1" t="n">
        <v>2008</v>
      </c>
      <c r="I71" s="1" t="n">
        <v>254060</v>
      </c>
      <c r="J71" s="1" t="n">
        <v>198770</v>
      </c>
      <c r="K71" s="1" t="n">
        <v>51.668697</v>
      </c>
      <c r="L71" s="1" t="n">
        <v>-4.1117422</v>
      </c>
      <c r="M71" s="1" t="s">
        <v>879</v>
      </c>
      <c r="N71" s="1" t="n">
        <v>26.12232504</v>
      </c>
      <c r="O71" s="1" t="n">
        <v>3.03272</v>
      </c>
    </row>
    <row r="72" customFormat="false" ht="15" hidden="false" customHeight="false" outlineLevel="0" collapsed="false">
      <c r="A72" s="1" t="s">
        <v>172</v>
      </c>
      <c r="B72" s="1" t="s">
        <v>871</v>
      </c>
      <c r="C72" s="1" t="n">
        <v>995</v>
      </c>
      <c r="D72" s="1" t="s">
        <v>875</v>
      </c>
      <c r="E72" s="1" t="n">
        <v>6.47840892045449</v>
      </c>
      <c r="F72" s="1" t="s">
        <v>896</v>
      </c>
      <c r="G72" s="1" t="n">
        <v>2</v>
      </c>
      <c r="H72" s="1" t="n">
        <v>2007</v>
      </c>
      <c r="I72" s="1" t="n">
        <v>265380</v>
      </c>
      <c r="J72" s="1" t="n">
        <v>291580</v>
      </c>
      <c r="K72" s="1" t="n">
        <v>52.505447</v>
      </c>
      <c r="L72" s="1" t="n">
        <v>-3.9848348</v>
      </c>
      <c r="M72" s="1" t="s">
        <v>879</v>
      </c>
      <c r="N72" s="1" t="n">
        <v>0.763889444</v>
      </c>
      <c r="O72" s="1" t="n">
        <v>17.364514</v>
      </c>
    </row>
    <row r="73" customFormat="false" ht="15" hidden="false" customHeight="false" outlineLevel="0" collapsed="false">
      <c r="A73" s="1" t="s">
        <v>173</v>
      </c>
      <c r="B73" s="1" t="s">
        <v>871</v>
      </c>
      <c r="C73" s="1" t="n">
        <v>1085</v>
      </c>
      <c r="D73" s="1" t="s">
        <v>880</v>
      </c>
      <c r="E73" s="1" t="n">
        <v>6.46355433816372</v>
      </c>
      <c r="F73" s="1" t="s">
        <v>889</v>
      </c>
      <c r="G73" s="1" t="n">
        <v>4</v>
      </c>
      <c r="H73" s="1" t="n">
        <v>2009</v>
      </c>
      <c r="I73" s="1" t="n">
        <v>557741</v>
      </c>
      <c r="J73" s="1" t="n">
        <v>106796</v>
      </c>
      <c r="K73" s="1" t="n">
        <v>50.839198</v>
      </c>
      <c r="L73" s="1" t="n">
        <v>0.23894241</v>
      </c>
      <c r="M73" s="1" t="s">
        <v>876</v>
      </c>
      <c r="N73" s="1" t="n">
        <v>14.18366613</v>
      </c>
      <c r="O73" s="1" t="n">
        <v>15.414999</v>
      </c>
    </row>
    <row r="74" customFormat="false" ht="15" hidden="false" customHeight="false" outlineLevel="0" collapsed="false">
      <c r="A74" s="1" t="s">
        <v>174</v>
      </c>
      <c r="B74" s="1" t="s">
        <v>871</v>
      </c>
      <c r="C74" s="1" t="n">
        <v>955</v>
      </c>
      <c r="D74" s="1" t="s">
        <v>875</v>
      </c>
      <c r="E74" s="1" t="n">
        <v>7.196450431817</v>
      </c>
      <c r="F74" s="1" t="s">
        <v>889</v>
      </c>
      <c r="G74" s="1" t="n">
        <v>4</v>
      </c>
      <c r="H74" s="1" t="n">
        <v>2009</v>
      </c>
      <c r="I74" s="1" t="n">
        <v>256129</v>
      </c>
      <c r="J74" s="1" t="n">
        <v>92887</v>
      </c>
      <c r="K74" s="1" t="n">
        <v>50.717754</v>
      </c>
      <c r="L74" s="1" t="n">
        <v>-4.0393826</v>
      </c>
      <c r="M74" s="1" t="s">
        <v>884</v>
      </c>
      <c r="N74" s="1" t="n">
        <v>2.568179821</v>
      </c>
      <c r="O74" s="1" t="n">
        <v>72.125594</v>
      </c>
    </row>
    <row r="75" customFormat="false" ht="15" hidden="false" customHeight="false" outlineLevel="0" collapsed="false">
      <c r="A75" s="1" t="s">
        <v>175</v>
      </c>
      <c r="B75" s="1" t="s">
        <v>877</v>
      </c>
      <c r="C75" s="1" t="n">
        <v>1115</v>
      </c>
      <c r="D75" s="1" t="s">
        <v>875</v>
      </c>
      <c r="E75" s="1" t="n">
        <v>5.78509801071845</v>
      </c>
      <c r="F75" s="1" t="s">
        <v>882</v>
      </c>
      <c r="G75" s="1" t="n">
        <v>2</v>
      </c>
      <c r="H75" s="1" t="n">
        <v>2009</v>
      </c>
      <c r="I75" s="1" t="n">
        <v>283100</v>
      </c>
      <c r="J75" s="1" t="n">
        <v>339200</v>
      </c>
      <c r="K75" s="1" t="n">
        <v>52.937426</v>
      </c>
      <c r="L75" s="1" t="n">
        <v>-3.740861</v>
      </c>
      <c r="M75" s="1" t="s">
        <v>884</v>
      </c>
      <c r="N75" s="1" t="n">
        <v>0.041550804</v>
      </c>
      <c r="O75" s="1" t="n">
        <v>166.564797</v>
      </c>
    </row>
    <row r="76" customFormat="false" ht="15" hidden="false" customHeight="false" outlineLevel="0" collapsed="false">
      <c r="A76" s="1" t="s">
        <v>901</v>
      </c>
      <c r="B76" s="1" t="s">
        <v>871</v>
      </c>
      <c r="C76" s="1" t="n">
        <v>1030</v>
      </c>
      <c r="D76" s="1" t="s">
        <v>875</v>
      </c>
      <c r="E76" s="1" t="n">
        <v>6.37117923017223</v>
      </c>
      <c r="F76" s="1" t="s">
        <v>887</v>
      </c>
      <c r="G76" s="1" t="n">
        <v>3</v>
      </c>
      <c r="H76" s="1" t="n">
        <v>2009</v>
      </c>
      <c r="I76" s="1" t="n">
        <v>237471</v>
      </c>
      <c r="J76" s="1" t="n">
        <v>334928</v>
      </c>
      <c r="K76" s="1" t="n">
        <v>52.887177</v>
      </c>
      <c r="L76" s="1" t="n">
        <v>-4.417092</v>
      </c>
      <c r="M76" s="1" t="s">
        <v>879</v>
      </c>
      <c r="N76" s="1" t="n">
        <v>4.839279407</v>
      </c>
      <c r="O76" s="1" t="n">
        <v>0</v>
      </c>
    </row>
    <row r="77" customFormat="false" ht="15" hidden="false" customHeight="false" outlineLevel="0" collapsed="false">
      <c r="A77" s="1" t="s">
        <v>176</v>
      </c>
      <c r="B77" s="1" t="s">
        <v>871</v>
      </c>
      <c r="C77" s="1" t="n">
        <v>985</v>
      </c>
      <c r="D77" s="1" t="s">
        <v>875</v>
      </c>
      <c r="E77" s="1" t="n">
        <v>5.96345580103495</v>
      </c>
      <c r="F77" s="1" t="s">
        <v>889</v>
      </c>
      <c r="G77" s="1" t="n">
        <v>4</v>
      </c>
      <c r="H77" s="1" t="n">
        <v>2009</v>
      </c>
      <c r="I77" s="1" t="n">
        <v>604900</v>
      </c>
      <c r="J77" s="1" t="n">
        <v>230600</v>
      </c>
      <c r="K77" s="1" t="n">
        <v>51.936169</v>
      </c>
      <c r="L77" s="1" t="n">
        <v>0.97926932</v>
      </c>
      <c r="M77" s="1" t="s">
        <v>884</v>
      </c>
      <c r="N77" s="1" t="n">
        <v>8.0512673</v>
      </c>
      <c r="O77" s="1" t="n">
        <v>22.340992</v>
      </c>
    </row>
    <row r="78" customFormat="false" ht="15" hidden="false" customHeight="false" outlineLevel="0" collapsed="false">
      <c r="A78" s="1" t="s">
        <v>177</v>
      </c>
      <c r="B78" s="1" t="s">
        <v>871</v>
      </c>
      <c r="C78" s="1" t="n">
        <v>975</v>
      </c>
      <c r="D78" s="1" t="s">
        <v>875</v>
      </c>
      <c r="E78" s="1" t="n">
        <v>5.96198509085589</v>
      </c>
      <c r="F78" s="1" t="s">
        <v>889</v>
      </c>
      <c r="G78" s="1" t="n">
        <v>4</v>
      </c>
      <c r="H78" s="1" t="n">
        <v>2009</v>
      </c>
      <c r="I78" s="1" t="n">
        <v>299600</v>
      </c>
      <c r="J78" s="1" t="n">
        <v>144100</v>
      </c>
      <c r="K78" s="1" t="n">
        <v>51.187278</v>
      </c>
      <c r="L78" s="1" t="n">
        <v>-3.4379811</v>
      </c>
      <c r="M78" s="1" t="s">
        <v>876</v>
      </c>
      <c r="N78" s="1" t="n">
        <v>8.22496646</v>
      </c>
      <c r="O78" s="1" t="n">
        <v>2.917017</v>
      </c>
    </row>
    <row r="79" customFormat="false" ht="15" hidden="false" customHeight="false" outlineLevel="0" collapsed="false">
      <c r="A79" s="1" t="s">
        <v>178</v>
      </c>
      <c r="B79" s="1" t="s">
        <v>877</v>
      </c>
      <c r="C79" s="1" t="n">
        <v>1025</v>
      </c>
      <c r="D79" s="1" t="s">
        <v>872</v>
      </c>
      <c r="E79" s="1" t="n">
        <v>5.23537461416601</v>
      </c>
      <c r="F79" s="1" t="s">
        <v>878</v>
      </c>
      <c r="G79" s="1" t="n">
        <v>3</v>
      </c>
      <c r="H79" s="1" t="n">
        <v>2009</v>
      </c>
      <c r="I79" s="1" t="n">
        <v>413100</v>
      </c>
      <c r="J79" s="1" t="n">
        <v>513800</v>
      </c>
      <c r="K79" s="1" t="n">
        <v>54.519329</v>
      </c>
      <c r="L79" s="1" t="n">
        <v>-1.7991416</v>
      </c>
      <c r="M79" s="1" t="s">
        <v>876</v>
      </c>
      <c r="N79" s="1" t="n">
        <v>1.061143606</v>
      </c>
      <c r="O79" s="1" t="n">
        <v>100.15693</v>
      </c>
    </row>
    <row r="80" customFormat="false" ht="15" hidden="false" customHeight="false" outlineLevel="0" collapsed="false">
      <c r="A80" s="1" t="s">
        <v>179</v>
      </c>
      <c r="B80" s="1" t="s">
        <v>877</v>
      </c>
      <c r="C80" s="1" t="n">
        <v>1180</v>
      </c>
      <c r="D80" s="1" t="s">
        <v>880</v>
      </c>
      <c r="E80" s="1" t="n">
        <v>6.05850399465689</v>
      </c>
      <c r="F80" s="1" t="s">
        <v>883</v>
      </c>
      <c r="G80" s="1" t="n">
        <v>3</v>
      </c>
      <c r="H80" s="1" t="n">
        <v>2009</v>
      </c>
      <c r="I80" s="1" t="n">
        <v>442100</v>
      </c>
      <c r="J80" s="1" t="n">
        <v>512200</v>
      </c>
      <c r="K80" s="1" t="n">
        <v>54.503378</v>
      </c>
      <c r="L80" s="1" t="n">
        <v>-1.351395</v>
      </c>
      <c r="M80" s="1" t="s">
        <v>876</v>
      </c>
      <c r="N80" s="1" t="n">
        <v>18.41979097</v>
      </c>
      <c r="O80" s="1" t="n">
        <v>30.498717</v>
      </c>
    </row>
    <row r="81" customFormat="false" ht="15" hidden="false" customHeight="false" outlineLevel="0" collapsed="false">
      <c r="A81" s="1" t="s">
        <v>180</v>
      </c>
      <c r="B81" s="1" t="s">
        <v>877</v>
      </c>
      <c r="C81" s="1" t="n">
        <v>1210</v>
      </c>
      <c r="D81" s="1" t="s">
        <v>880</v>
      </c>
      <c r="E81" s="1" t="n">
        <v>6.64379616594918</v>
      </c>
      <c r="F81" s="1" t="s">
        <v>887</v>
      </c>
      <c r="G81" s="1" t="n">
        <v>3</v>
      </c>
      <c r="H81" s="1" t="n">
        <v>2009</v>
      </c>
      <c r="I81" s="1" t="n">
        <v>414800</v>
      </c>
      <c r="J81" s="1" t="n">
        <v>109200</v>
      </c>
      <c r="K81" s="1" t="n">
        <v>50.882105</v>
      </c>
      <c r="L81" s="1" t="n">
        <v>-1.7909913</v>
      </c>
      <c r="M81" s="1" t="s">
        <v>884</v>
      </c>
      <c r="N81" s="1" t="n">
        <v>8.944609582</v>
      </c>
      <c r="O81" s="1" t="n">
        <v>28.793541</v>
      </c>
    </row>
    <row r="82" customFormat="false" ht="15" hidden="false" customHeight="false" outlineLevel="0" collapsed="false">
      <c r="A82" s="1" t="s">
        <v>181</v>
      </c>
      <c r="B82" s="1" t="s">
        <v>871</v>
      </c>
      <c r="C82" s="1" t="n">
        <v>1045</v>
      </c>
      <c r="D82" s="1" t="s">
        <v>880</v>
      </c>
      <c r="E82" s="1" t="n">
        <v>6.28760562434777</v>
      </c>
      <c r="F82" s="1" t="s">
        <v>888</v>
      </c>
      <c r="G82" s="1" t="n">
        <v>4</v>
      </c>
      <c r="H82" s="1" t="n">
        <v>2010</v>
      </c>
      <c r="I82" s="1" t="n">
        <v>454800</v>
      </c>
      <c r="J82" s="1" t="n">
        <v>194300</v>
      </c>
      <c r="K82" s="1" t="n">
        <v>51.644837</v>
      </c>
      <c r="L82" s="1" t="n">
        <v>-1.2094215</v>
      </c>
      <c r="M82" s="1" t="s">
        <v>874</v>
      </c>
      <c r="N82" s="1" t="n">
        <v>9.948221306</v>
      </c>
      <c r="O82" s="1" t="n">
        <v>230.788047</v>
      </c>
    </row>
    <row r="83" customFormat="false" ht="15" hidden="false" customHeight="false" outlineLevel="0" collapsed="false">
      <c r="A83" s="1" t="s">
        <v>182</v>
      </c>
      <c r="B83" s="1" t="s">
        <v>877</v>
      </c>
      <c r="C83" s="1" t="n">
        <v>1155</v>
      </c>
      <c r="D83" s="1" t="s">
        <v>880</v>
      </c>
      <c r="E83" s="1" t="n">
        <v>6.32864029443256</v>
      </c>
      <c r="F83" s="1" t="s">
        <v>888</v>
      </c>
      <c r="G83" s="1" t="n">
        <v>4</v>
      </c>
      <c r="H83" s="1" t="n">
        <v>2010</v>
      </c>
      <c r="I83" s="1" t="n">
        <v>550000</v>
      </c>
      <c r="J83" s="1" t="n">
        <v>271700</v>
      </c>
      <c r="K83" s="1" t="n">
        <v>52.322904</v>
      </c>
      <c r="L83" s="1" t="n">
        <v>0.19949803</v>
      </c>
      <c r="M83" s="1" t="s">
        <v>874</v>
      </c>
      <c r="N83" s="1" t="n">
        <v>2.088726947</v>
      </c>
      <c r="O83" s="1" t="n">
        <v>61.882227</v>
      </c>
    </row>
    <row r="84" customFormat="false" ht="15" hidden="false" customHeight="false" outlineLevel="0" collapsed="false">
      <c r="A84" s="1" t="s">
        <v>183</v>
      </c>
      <c r="B84" s="1" t="s">
        <v>877</v>
      </c>
      <c r="C84" s="1" t="n">
        <v>1105</v>
      </c>
      <c r="D84" s="1" t="s">
        <v>875</v>
      </c>
      <c r="E84" s="1" t="n">
        <v>7.41412617465947</v>
      </c>
      <c r="F84" s="1" t="s">
        <v>887</v>
      </c>
      <c r="G84" s="1" t="n">
        <v>3</v>
      </c>
      <c r="H84" s="1" t="n">
        <v>2008</v>
      </c>
      <c r="I84" s="1" t="n">
        <v>468300</v>
      </c>
      <c r="J84" s="1" t="n">
        <v>518800</v>
      </c>
      <c r="K84" s="1" t="n">
        <v>54.559835</v>
      </c>
      <c r="L84" s="1" t="n">
        <v>-0.94534361</v>
      </c>
      <c r="M84" s="1" t="s">
        <v>874</v>
      </c>
      <c r="N84" s="1" t="n">
        <v>7.468715349</v>
      </c>
      <c r="O84" s="1" t="n">
        <v>3.900043</v>
      </c>
    </row>
    <row r="85" customFormat="false" ht="15" hidden="false" customHeight="false" outlineLevel="0" collapsed="false">
      <c r="A85" s="1" t="s">
        <v>184</v>
      </c>
      <c r="B85" s="1" t="s">
        <v>871</v>
      </c>
      <c r="C85" s="1" t="n">
        <v>1045</v>
      </c>
      <c r="D85" s="1" t="s">
        <v>880</v>
      </c>
      <c r="E85" s="1" t="n">
        <v>6.51976337047753</v>
      </c>
      <c r="F85" s="1" t="s">
        <v>888</v>
      </c>
      <c r="G85" s="1" t="n">
        <v>4</v>
      </c>
      <c r="H85" s="1" t="n">
        <v>2010</v>
      </c>
      <c r="I85" s="1" t="n">
        <v>303173</v>
      </c>
      <c r="J85" s="1" t="n">
        <v>87158</v>
      </c>
      <c r="K85" s="1" t="n">
        <v>50.676002</v>
      </c>
      <c r="L85" s="1" t="n">
        <v>-3.3717262</v>
      </c>
      <c r="M85" s="1" t="s">
        <v>874</v>
      </c>
      <c r="N85" s="1" t="n">
        <v>5.536556133</v>
      </c>
      <c r="O85" s="1" t="n">
        <v>26.145727</v>
      </c>
    </row>
    <row r="86" customFormat="false" ht="15" hidden="false" customHeight="false" outlineLevel="0" collapsed="false">
      <c r="A86" s="1" t="s">
        <v>185</v>
      </c>
      <c r="B86" s="1" t="s">
        <v>871</v>
      </c>
      <c r="C86" s="1" t="n">
        <v>1095</v>
      </c>
      <c r="D86" s="1" t="s">
        <v>880</v>
      </c>
      <c r="E86" s="1" t="n">
        <v>5.3621461302411</v>
      </c>
      <c r="F86" s="1" t="s">
        <v>888</v>
      </c>
      <c r="G86" s="1" t="n">
        <v>4</v>
      </c>
      <c r="H86" s="1" t="n">
        <v>2010</v>
      </c>
      <c r="I86" s="1" t="n">
        <v>347100</v>
      </c>
      <c r="J86" s="1" t="n">
        <v>460700</v>
      </c>
      <c r="K86" s="1" t="n">
        <v>54.039549</v>
      </c>
      <c r="L86" s="1" t="n">
        <v>-2.8092647</v>
      </c>
      <c r="M86" s="1" t="s">
        <v>879</v>
      </c>
      <c r="N86" s="1" t="n">
        <v>22.72429444</v>
      </c>
      <c r="O86" s="1" t="n">
        <v>43.05107</v>
      </c>
    </row>
    <row r="87" customFormat="false" ht="15" hidden="false" customHeight="false" outlineLevel="0" collapsed="false">
      <c r="A87" s="1" t="s">
        <v>186</v>
      </c>
      <c r="B87" s="1" t="s">
        <v>877</v>
      </c>
      <c r="C87" s="1" t="n">
        <v>1125</v>
      </c>
      <c r="D87" s="1" t="s">
        <v>875</v>
      </c>
      <c r="E87" s="1" t="n">
        <v>5.85973738257599</v>
      </c>
      <c r="F87" s="1" t="s">
        <v>891</v>
      </c>
      <c r="G87" s="1" t="n">
        <v>1</v>
      </c>
      <c r="H87" s="1" t="n">
        <v>2010</v>
      </c>
      <c r="I87" s="1" t="n">
        <v>315400</v>
      </c>
      <c r="J87" s="1" t="n">
        <v>278000</v>
      </c>
      <c r="K87" s="1" t="n">
        <v>52.393459</v>
      </c>
      <c r="L87" s="1" t="n">
        <v>-3.2446711</v>
      </c>
      <c r="M87" s="1" t="s">
        <v>874</v>
      </c>
      <c r="N87" s="1" t="n">
        <v>0.031962157</v>
      </c>
      <c r="O87" s="1" t="n">
        <v>238.590609</v>
      </c>
    </row>
    <row r="88" customFormat="false" ht="15" hidden="false" customHeight="false" outlineLevel="0" collapsed="false">
      <c r="A88" s="1" t="s">
        <v>187</v>
      </c>
      <c r="B88" s="1" t="s">
        <v>871</v>
      </c>
      <c r="C88" s="1" t="n">
        <v>1025</v>
      </c>
      <c r="D88" s="1" t="s">
        <v>875</v>
      </c>
      <c r="E88" s="1" t="n">
        <v>6.77519067715601</v>
      </c>
      <c r="F88" s="1" t="s">
        <v>891</v>
      </c>
      <c r="G88" s="1" t="n">
        <v>1</v>
      </c>
      <c r="H88" s="1" t="n">
        <v>2010</v>
      </c>
      <c r="I88" s="1" t="n">
        <v>508500</v>
      </c>
      <c r="J88" s="1" t="n">
        <v>249100</v>
      </c>
      <c r="K88" s="1" t="n">
        <v>52.129565</v>
      </c>
      <c r="L88" s="1" t="n">
        <v>-0.41636425</v>
      </c>
      <c r="M88" s="1" t="s">
        <v>876</v>
      </c>
      <c r="N88" s="1" t="n">
        <v>24.20334324</v>
      </c>
      <c r="O88" s="1" t="n">
        <v>131.451391</v>
      </c>
    </row>
    <row r="89" customFormat="false" ht="15" hidden="false" customHeight="false" outlineLevel="0" collapsed="false">
      <c r="A89" s="1" t="s">
        <v>188</v>
      </c>
      <c r="B89" s="1" t="s">
        <v>871</v>
      </c>
      <c r="C89" s="1" t="n">
        <v>1035</v>
      </c>
      <c r="D89" s="1" t="s">
        <v>880</v>
      </c>
      <c r="E89" s="1" t="n">
        <v>6.17737715920986</v>
      </c>
      <c r="F89" s="1" t="s">
        <v>883</v>
      </c>
      <c r="G89" s="1" t="n">
        <v>3</v>
      </c>
      <c r="H89" s="1" t="n">
        <v>2009</v>
      </c>
      <c r="I89" s="1" t="n">
        <v>360800</v>
      </c>
      <c r="J89" s="1" t="n">
        <v>210200</v>
      </c>
      <c r="K89" s="1" t="n">
        <v>51.789073</v>
      </c>
      <c r="L89" s="1" t="n">
        <v>-2.5697287</v>
      </c>
      <c r="M89" s="1" t="s">
        <v>874</v>
      </c>
      <c r="N89" s="1" t="n">
        <v>7.354492281</v>
      </c>
      <c r="O89" s="1" t="n">
        <v>30.043451</v>
      </c>
    </row>
    <row r="90" customFormat="false" ht="15" hidden="false" customHeight="false" outlineLevel="0" collapsed="false">
      <c r="A90" s="1" t="s">
        <v>189</v>
      </c>
      <c r="B90" s="1" t="s">
        <v>871</v>
      </c>
      <c r="C90" s="1" t="n">
        <v>970</v>
      </c>
      <c r="D90" s="1" t="s">
        <v>875</v>
      </c>
      <c r="E90" s="1" t="n">
        <v>6.44619207002647</v>
      </c>
      <c r="F90" s="1" t="s">
        <v>878</v>
      </c>
      <c r="G90" s="1" t="n">
        <v>3</v>
      </c>
      <c r="H90" s="1" t="n">
        <v>2009</v>
      </c>
      <c r="I90" s="1" t="n">
        <v>503500</v>
      </c>
      <c r="J90" s="1" t="n">
        <v>489600</v>
      </c>
      <c r="K90" s="1" t="n">
        <v>54.29155</v>
      </c>
      <c r="L90" s="1" t="n">
        <v>-0.41139469</v>
      </c>
      <c r="M90" s="1" t="s">
        <v>879</v>
      </c>
      <c r="N90" s="1" t="n">
        <v>16.58204423</v>
      </c>
      <c r="O90" s="1" t="n">
        <v>0.421805</v>
      </c>
    </row>
    <row r="91" customFormat="false" ht="15" hidden="false" customHeight="false" outlineLevel="0" collapsed="false">
      <c r="A91" s="1" t="s">
        <v>190</v>
      </c>
      <c r="B91" s="1" t="s">
        <v>877</v>
      </c>
      <c r="C91" s="1" t="n">
        <v>1135</v>
      </c>
      <c r="D91" s="1" t="s">
        <v>880</v>
      </c>
      <c r="E91" s="1" t="n">
        <v>7.12804416911048</v>
      </c>
      <c r="F91" s="1" t="s">
        <v>896</v>
      </c>
      <c r="G91" s="1" t="n">
        <v>2</v>
      </c>
      <c r="H91" s="1" t="n">
        <v>2008</v>
      </c>
      <c r="I91" s="1" t="n">
        <v>605366</v>
      </c>
      <c r="J91" s="1" t="n">
        <v>309470</v>
      </c>
      <c r="K91" s="1" t="n">
        <v>52.644079</v>
      </c>
      <c r="L91" s="1" t="n">
        <v>1.0340707</v>
      </c>
      <c r="M91" s="1" t="s">
        <v>874</v>
      </c>
      <c r="N91" s="1" t="n">
        <v>2.495405513</v>
      </c>
      <c r="O91" s="1" t="n">
        <v>79.861732</v>
      </c>
    </row>
    <row r="92" customFormat="false" ht="15" hidden="false" customHeight="false" outlineLevel="0" collapsed="false">
      <c r="A92" s="1" t="s">
        <v>192</v>
      </c>
      <c r="B92" s="1" t="s">
        <v>871</v>
      </c>
      <c r="C92" s="1" t="n">
        <v>997</v>
      </c>
      <c r="D92" s="1" t="s">
        <v>875</v>
      </c>
      <c r="E92" s="1" t="n">
        <v>6.0137673245843</v>
      </c>
      <c r="F92" s="1" t="s">
        <v>873</v>
      </c>
      <c r="G92" s="1" t="n">
        <v>1</v>
      </c>
      <c r="H92" s="1" t="n">
        <v>2010</v>
      </c>
      <c r="I92" s="1" t="n">
        <v>356900</v>
      </c>
      <c r="J92" s="1" t="n">
        <v>158100</v>
      </c>
      <c r="K92" s="1" t="n">
        <v>51.320363</v>
      </c>
      <c r="L92" s="1" t="n">
        <v>-2.6198651</v>
      </c>
      <c r="M92" s="1" t="s">
        <v>884</v>
      </c>
      <c r="N92" s="1" t="n">
        <v>1.962476428</v>
      </c>
      <c r="O92" s="1" t="n">
        <v>49.727973</v>
      </c>
    </row>
    <row r="93" customFormat="false" ht="15" hidden="false" customHeight="false" outlineLevel="0" collapsed="false">
      <c r="A93" s="1" t="s">
        <v>193</v>
      </c>
      <c r="B93" s="1" t="s">
        <v>871</v>
      </c>
      <c r="C93" s="1" t="n">
        <v>990</v>
      </c>
      <c r="D93" s="1" t="s">
        <v>875</v>
      </c>
      <c r="E93" s="1" t="n">
        <v>5.80279276001459</v>
      </c>
      <c r="F93" s="1" t="s">
        <v>891</v>
      </c>
      <c r="G93" s="1" t="n">
        <v>1</v>
      </c>
      <c r="H93" s="1" t="n">
        <v>2010</v>
      </c>
      <c r="I93" s="1" t="n">
        <v>303800</v>
      </c>
      <c r="J93" s="1" t="n">
        <v>140900</v>
      </c>
      <c r="K93" s="1" t="n">
        <v>51.159236</v>
      </c>
      <c r="L93" s="1" t="n">
        <v>-3.3770459</v>
      </c>
      <c r="M93" s="1" t="s">
        <v>876</v>
      </c>
      <c r="N93" s="1" t="n">
        <v>4.341549296</v>
      </c>
      <c r="O93" s="1" t="n">
        <v>3.932709</v>
      </c>
    </row>
    <row r="94" customFormat="false" ht="15" hidden="false" customHeight="false" outlineLevel="0" collapsed="false">
      <c r="A94" s="1" t="s">
        <v>194</v>
      </c>
      <c r="B94" s="1" t="s">
        <v>871</v>
      </c>
      <c r="C94" s="1" t="n">
        <v>820</v>
      </c>
      <c r="D94" s="1" t="s">
        <v>872</v>
      </c>
      <c r="E94" s="1" t="n">
        <v>6.97252005521013</v>
      </c>
      <c r="F94" s="1" t="s">
        <v>873</v>
      </c>
      <c r="G94" s="1" t="n">
        <v>1</v>
      </c>
      <c r="H94" s="1" t="n">
        <v>2010</v>
      </c>
      <c r="I94" s="1" t="n">
        <v>345800</v>
      </c>
      <c r="J94" s="1" t="n">
        <v>149200</v>
      </c>
      <c r="K94" s="1" t="n">
        <v>51.239391</v>
      </c>
      <c r="L94" s="1" t="n">
        <v>-2.7777815</v>
      </c>
      <c r="M94" s="1" t="s">
        <v>874</v>
      </c>
      <c r="N94" s="1" t="n">
        <v>4.000862978</v>
      </c>
      <c r="O94" s="1" t="n">
        <v>25.628516</v>
      </c>
    </row>
    <row r="95" customFormat="false" ht="15" hidden="false" customHeight="false" outlineLevel="0" collapsed="false">
      <c r="A95" s="1" t="s">
        <v>195</v>
      </c>
      <c r="B95" s="1" t="s">
        <v>877</v>
      </c>
      <c r="C95" s="1" t="n">
        <v>1075</v>
      </c>
      <c r="D95" s="1" t="s">
        <v>875</v>
      </c>
      <c r="E95" s="1" t="n">
        <v>5.44431722801405</v>
      </c>
      <c r="F95" s="1" t="s">
        <v>886</v>
      </c>
      <c r="G95" s="1" t="n">
        <v>1</v>
      </c>
      <c r="H95" s="1" t="n">
        <v>2010</v>
      </c>
      <c r="I95" s="1" t="n">
        <v>263800</v>
      </c>
      <c r="J95" s="1" t="n">
        <v>129800</v>
      </c>
      <c r="K95" s="1" t="n">
        <v>51.051351</v>
      </c>
      <c r="L95" s="1" t="n">
        <v>-3.9445543</v>
      </c>
      <c r="M95" s="1" t="s">
        <v>874</v>
      </c>
      <c r="N95" s="1" t="n">
        <v>1.141848052</v>
      </c>
      <c r="O95" s="1" t="n">
        <v>30.313783</v>
      </c>
    </row>
    <row r="96" customFormat="false" ht="15" hidden="false" customHeight="false" outlineLevel="0" collapsed="false">
      <c r="A96" s="1" t="s">
        <v>196</v>
      </c>
      <c r="B96" s="1" t="s">
        <v>871</v>
      </c>
      <c r="C96" s="1" t="n">
        <v>990</v>
      </c>
      <c r="D96" s="1" t="s">
        <v>875</v>
      </c>
      <c r="E96" s="1" t="n">
        <v>6.76230967308787</v>
      </c>
      <c r="F96" s="1" t="s">
        <v>886</v>
      </c>
      <c r="G96" s="1" t="n">
        <v>1</v>
      </c>
      <c r="H96" s="1" t="n">
        <v>2010</v>
      </c>
      <c r="I96" s="1" t="n">
        <v>308500</v>
      </c>
      <c r="J96" s="1" t="n">
        <v>290300</v>
      </c>
      <c r="K96" s="1" t="n">
        <v>52.502894</v>
      </c>
      <c r="L96" s="1" t="n">
        <v>-3.3494165</v>
      </c>
      <c r="M96" s="1" t="s">
        <v>876</v>
      </c>
      <c r="N96" s="1" t="n">
        <v>4.559401668</v>
      </c>
      <c r="O96" s="1" t="n">
        <v>307.219063</v>
      </c>
    </row>
    <row r="97" customFormat="false" ht="15" hidden="false" customHeight="false" outlineLevel="0" collapsed="false">
      <c r="A97" s="1" t="s">
        <v>198</v>
      </c>
      <c r="B97" s="1" t="s">
        <v>877</v>
      </c>
      <c r="C97" s="1" t="n">
        <v>1160</v>
      </c>
      <c r="D97" s="1" t="s">
        <v>880</v>
      </c>
      <c r="E97" s="1" t="n">
        <v>4.75753092841445</v>
      </c>
      <c r="F97" s="1" t="s">
        <v>898</v>
      </c>
      <c r="G97" s="1" t="n">
        <v>2</v>
      </c>
      <c r="H97" s="1" t="n">
        <v>2010</v>
      </c>
      <c r="I97" s="1" t="n">
        <v>392900</v>
      </c>
      <c r="J97" s="1" t="n">
        <v>563100</v>
      </c>
      <c r="K97" s="1" t="n">
        <v>54.962479</v>
      </c>
      <c r="L97" s="1" t="n">
        <v>-2.1124166</v>
      </c>
      <c r="M97" s="1" t="s">
        <v>876</v>
      </c>
      <c r="N97" s="1" t="n">
        <v>7.8882603</v>
      </c>
      <c r="O97" s="1" t="n">
        <v>58.020074</v>
      </c>
    </row>
    <row r="98" customFormat="false" ht="15" hidden="false" customHeight="false" outlineLevel="0" collapsed="false">
      <c r="A98" s="1" t="s">
        <v>199</v>
      </c>
      <c r="B98" s="1" t="s">
        <v>877</v>
      </c>
      <c r="C98" s="1" t="n">
        <v>1045</v>
      </c>
      <c r="D98" s="1" t="s">
        <v>872</v>
      </c>
      <c r="E98" s="1" t="n">
        <v>6.24891266665948</v>
      </c>
      <c r="F98" s="1" t="s">
        <v>898</v>
      </c>
      <c r="G98" s="1" t="n">
        <v>2</v>
      </c>
      <c r="H98" s="1" t="n">
        <v>2007</v>
      </c>
      <c r="I98" s="1" t="n">
        <v>235170</v>
      </c>
      <c r="J98" s="1" t="n">
        <v>219160</v>
      </c>
      <c r="K98" s="1" t="n">
        <v>51.846638</v>
      </c>
      <c r="L98" s="1" t="n">
        <v>-4.3943313</v>
      </c>
      <c r="M98" s="1" t="s">
        <v>874</v>
      </c>
      <c r="N98" s="1" t="n">
        <v>3.054130508</v>
      </c>
      <c r="O98" s="1" t="n">
        <v>20.422109</v>
      </c>
    </row>
    <row r="99" customFormat="false" ht="15" hidden="false" customHeight="false" outlineLevel="0" collapsed="false">
      <c r="A99" s="1" t="s">
        <v>200</v>
      </c>
      <c r="B99" s="1" t="s">
        <v>871</v>
      </c>
      <c r="C99" s="1" t="n">
        <v>1000</v>
      </c>
      <c r="D99" s="1" t="s">
        <v>875</v>
      </c>
      <c r="E99" s="1" t="n">
        <v>6.20211976845018</v>
      </c>
      <c r="F99" s="1" t="s">
        <v>891</v>
      </c>
      <c r="G99" s="1" t="n">
        <v>1</v>
      </c>
      <c r="H99" s="1" t="n">
        <v>2010</v>
      </c>
      <c r="I99" s="1" t="n">
        <v>413000</v>
      </c>
      <c r="J99" s="1" t="n">
        <v>100200</v>
      </c>
      <c r="K99" s="1" t="n">
        <v>50.801216</v>
      </c>
      <c r="L99" s="1" t="n">
        <v>-1.8168943</v>
      </c>
      <c r="M99" s="1" t="s">
        <v>876</v>
      </c>
      <c r="N99" s="1" t="n">
        <v>14.33582638</v>
      </c>
      <c r="O99" s="1" t="n">
        <v>15.719046</v>
      </c>
    </row>
    <row r="100" customFormat="false" ht="15" hidden="false" customHeight="false" outlineLevel="0" collapsed="false">
      <c r="A100" s="1" t="s">
        <v>202</v>
      </c>
      <c r="B100" s="1" t="s">
        <v>877</v>
      </c>
      <c r="C100" s="1" t="n">
        <v>985</v>
      </c>
      <c r="D100" s="1" t="s">
        <v>872</v>
      </c>
      <c r="E100" s="1" t="n">
        <v>6.70598726264241</v>
      </c>
      <c r="F100" s="1" t="s">
        <v>882</v>
      </c>
      <c r="G100" s="1" t="n">
        <v>2</v>
      </c>
      <c r="H100" s="1" t="n">
        <v>2010</v>
      </c>
      <c r="I100" s="1" t="n">
        <v>497600</v>
      </c>
      <c r="J100" s="1" t="n">
        <v>251300</v>
      </c>
      <c r="K100" s="1" t="n">
        <v>52.151368</v>
      </c>
      <c r="L100" s="1" t="n">
        <v>-0.5749126</v>
      </c>
      <c r="M100" s="1" t="s">
        <v>876</v>
      </c>
      <c r="N100" s="1" t="n">
        <v>4.033624189</v>
      </c>
      <c r="O100" s="1" t="n">
        <v>150.149141</v>
      </c>
    </row>
    <row r="101" customFormat="false" ht="15" hidden="false" customHeight="false" outlineLevel="0" collapsed="false">
      <c r="A101" s="1" t="s">
        <v>204</v>
      </c>
      <c r="B101" s="1" t="s">
        <v>877</v>
      </c>
      <c r="C101" s="1" t="n">
        <v>1165</v>
      </c>
      <c r="D101" s="1" t="s">
        <v>880</v>
      </c>
      <c r="E101" s="1" t="n">
        <v>3.62860375077651</v>
      </c>
      <c r="F101" s="1" t="s">
        <v>878</v>
      </c>
      <c r="G101" s="1" t="n">
        <v>3</v>
      </c>
      <c r="H101" s="1" t="n">
        <v>2010</v>
      </c>
      <c r="I101" s="1" t="n">
        <v>332200</v>
      </c>
      <c r="J101" s="1" t="n">
        <v>114300</v>
      </c>
      <c r="K101" s="1" t="n">
        <v>50.924155</v>
      </c>
      <c r="L101" s="1" t="n">
        <v>-2.9660112</v>
      </c>
      <c r="M101" s="1" t="s">
        <v>874</v>
      </c>
      <c r="N101" s="1" t="n">
        <v>4.82468757</v>
      </c>
      <c r="O101" s="1" t="n">
        <v>68.26125</v>
      </c>
    </row>
    <row r="102" customFormat="false" ht="15" hidden="false" customHeight="false" outlineLevel="0" collapsed="false">
      <c r="A102" s="1" t="s">
        <v>205</v>
      </c>
      <c r="B102" s="1" t="s">
        <v>877</v>
      </c>
      <c r="C102" s="1" t="n">
        <v>1100</v>
      </c>
      <c r="D102" s="1" t="s">
        <v>875</v>
      </c>
      <c r="E102" s="1" t="n">
        <v>5.27103025394645</v>
      </c>
      <c r="F102" s="1" t="s">
        <v>878</v>
      </c>
      <c r="G102" s="1" t="n">
        <v>3</v>
      </c>
      <c r="H102" s="1" t="n">
        <v>2010</v>
      </c>
      <c r="I102" s="1" t="n">
        <v>322700</v>
      </c>
      <c r="J102" s="1" t="n">
        <v>138700</v>
      </c>
      <c r="K102" s="1" t="n">
        <v>51.142327</v>
      </c>
      <c r="L102" s="1" t="n">
        <v>-3.1063622</v>
      </c>
      <c r="M102" s="1" t="s">
        <v>884</v>
      </c>
      <c r="N102" s="1" t="n">
        <v>2.447502157</v>
      </c>
      <c r="O102" s="1" t="n">
        <v>17.318508</v>
      </c>
    </row>
    <row r="103" customFormat="false" ht="15" hidden="false" customHeight="false" outlineLevel="0" collapsed="false">
      <c r="A103" s="1" t="s">
        <v>206</v>
      </c>
      <c r="B103" s="1" t="s">
        <v>877</v>
      </c>
      <c r="C103" s="1" t="n">
        <v>1060</v>
      </c>
      <c r="D103" s="1" t="s">
        <v>875</v>
      </c>
      <c r="E103" s="1" t="n">
        <v>5.92542831452672</v>
      </c>
      <c r="F103" s="1" t="s">
        <v>878</v>
      </c>
      <c r="G103" s="1" t="n">
        <v>3</v>
      </c>
      <c r="H103" s="1" t="n">
        <v>2010</v>
      </c>
      <c r="I103" s="1" t="n">
        <v>392300</v>
      </c>
      <c r="J103" s="1" t="n">
        <v>86900</v>
      </c>
      <c r="K103" s="1" t="n">
        <v>50.681705</v>
      </c>
      <c r="L103" s="1" t="n">
        <v>-2.11035</v>
      </c>
      <c r="M103" s="1" t="s">
        <v>879</v>
      </c>
      <c r="N103" s="1" t="n">
        <v>6.987726532</v>
      </c>
      <c r="O103" s="1" t="n">
        <v>18.671271</v>
      </c>
    </row>
    <row r="104" customFormat="false" ht="15" hidden="false" customHeight="false" outlineLevel="0" collapsed="false">
      <c r="A104" s="1" t="s">
        <v>207</v>
      </c>
      <c r="B104" s="1" t="s">
        <v>877</v>
      </c>
      <c r="C104" s="1" t="n">
        <v>995</v>
      </c>
      <c r="D104" s="1" t="s">
        <v>872</v>
      </c>
      <c r="E104" s="1" t="n">
        <v>6.20847521543555</v>
      </c>
      <c r="F104" s="1" t="s">
        <v>882</v>
      </c>
      <c r="G104" s="1" t="n">
        <v>2</v>
      </c>
      <c r="H104" s="1" t="n">
        <v>2012</v>
      </c>
      <c r="I104" s="1" t="n">
        <v>300557</v>
      </c>
      <c r="J104" s="1" t="n">
        <v>211629</v>
      </c>
      <c r="K104" s="1" t="n">
        <v>51.794441</v>
      </c>
      <c r="L104" s="1" t="n">
        <v>-3.4433401</v>
      </c>
      <c r="M104" s="1" t="s">
        <v>884</v>
      </c>
      <c r="N104" s="1" t="n">
        <v>2.466699162</v>
      </c>
      <c r="O104" s="1" t="n">
        <v>56.261203</v>
      </c>
    </row>
    <row r="105" customFormat="false" ht="15" hidden="false" customHeight="false" outlineLevel="0" collapsed="false">
      <c r="A105" s="1" t="s">
        <v>208</v>
      </c>
      <c r="B105" s="1" t="s">
        <v>871</v>
      </c>
      <c r="C105" s="1" t="n">
        <v>1025</v>
      </c>
      <c r="D105" s="1" t="s">
        <v>875</v>
      </c>
      <c r="E105" s="1" t="n">
        <v>6.30298041783908</v>
      </c>
      <c r="F105" s="1" t="s">
        <v>891</v>
      </c>
      <c r="G105" s="1" t="n">
        <v>1</v>
      </c>
      <c r="H105" s="1" t="n">
        <v>2012</v>
      </c>
      <c r="I105" s="1" t="n">
        <v>570900</v>
      </c>
      <c r="J105" s="1" t="n">
        <v>208200</v>
      </c>
      <c r="K105" s="1" t="n">
        <v>51.746433</v>
      </c>
      <c r="L105" s="1" t="n">
        <v>0.47416246</v>
      </c>
      <c r="M105" s="1" t="s">
        <v>874</v>
      </c>
      <c r="N105" s="1" t="n">
        <v>30.32889059</v>
      </c>
      <c r="O105" s="1" t="n">
        <v>46.607613</v>
      </c>
    </row>
    <row r="106" customFormat="false" ht="15" hidden="false" customHeight="false" outlineLevel="0" collapsed="false">
      <c r="A106" s="1" t="s">
        <v>209</v>
      </c>
      <c r="B106" s="1" t="s">
        <v>877</v>
      </c>
      <c r="C106" s="1" t="n">
        <v>1095</v>
      </c>
      <c r="D106" s="1" t="s">
        <v>875</v>
      </c>
      <c r="E106" s="1" t="n">
        <v>7.10484362256945</v>
      </c>
      <c r="F106" s="1" t="s">
        <v>898</v>
      </c>
      <c r="G106" s="1" t="n">
        <v>2</v>
      </c>
      <c r="H106" s="1" t="n">
        <v>2012</v>
      </c>
      <c r="I106" s="1" t="n">
        <v>647100</v>
      </c>
      <c r="J106" s="1" t="n">
        <v>277000</v>
      </c>
      <c r="K106" s="1" t="n">
        <v>52.335383</v>
      </c>
      <c r="L106" s="1" t="n">
        <v>1.6256347</v>
      </c>
      <c r="M106" s="1" t="s">
        <v>879</v>
      </c>
      <c r="N106" s="1" t="n">
        <v>3.973296092</v>
      </c>
      <c r="O106" s="1" t="n">
        <v>4.727141</v>
      </c>
    </row>
    <row r="107" customFormat="false" ht="15" hidden="false" customHeight="false" outlineLevel="0" collapsed="false">
      <c r="A107" s="1" t="s">
        <v>210</v>
      </c>
      <c r="B107" s="1" t="s">
        <v>877</v>
      </c>
      <c r="C107" s="1" t="n">
        <v>1135</v>
      </c>
      <c r="D107" s="1" t="s">
        <v>880</v>
      </c>
      <c r="E107" s="1" t="n">
        <v>6.97798008133974</v>
      </c>
      <c r="F107" s="1" t="s">
        <v>889</v>
      </c>
      <c r="G107" s="1" t="n">
        <v>4</v>
      </c>
      <c r="H107" s="1" t="n">
        <v>2011</v>
      </c>
      <c r="I107" s="1" t="n">
        <v>435800</v>
      </c>
      <c r="J107" s="1" t="n">
        <v>327400</v>
      </c>
      <c r="K107" s="1" t="n">
        <v>52.842925</v>
      </c>
      <c r="L107" s="1" t="n">
        <v>-1.4699338</v>
      </c>
      <c r="M107" s="1" t="s">
        <v>876</v>
      </c>
      <c r="N107" s="1" t="n">
        <v>10.18873654</v>
      </c>
      <c r="O107" s="1" t="n">
        <v>231.256203</v>
      </c>
    </row>
    <row r="108" customFormat="false" ht="15" hidden="false" customHeight="false" outlineLevel="0" collapsed="false">
      <c r="A108" s="1" t="s">
        <v>902</v>
      </c>
      <c r="B108" s="1" t="s">
        <v>877</v>
      </c>
      <c r="C108" s="1" t="n">
        <v>1225</v>
      </c>
      <c r="D108" s="1" t="s">
        <v>880</v>
      </c>
      <c r="E108" s="1" t="n">
        <v>6.07637699193562</v>
      </c>
      <c r="F108" s="1" t="s">
        <v>883</v>
      </c>
      <c r="G108" s="1" t="n">
        <v>3</v>
      </c>
      <c r="H108" s="1" t="n">
        <v>2009</v>
      </c>
      <c r="I108" s="1" t="n">
        <v>442300</v>
      </c>
      <c r="J108" s="1" t="n">
        <v>351190</v>
      </c>
      <c r="K108" s="1" t="n">
        <v>53.056297</v>
      </c>
      <c r="L108" s="1" t="n">
        <v>-1.3703401</v>
      </c>
      <c r="M108" s="1" t="s">
        <v>874</v>
      </c>
      <c r="N108" s="1" t="n">
        <v>22.58853234</v>
      </c>
      <c r="O108" s="1" t="n">
        <v>234.793281</v>
      </c>
    </row>
    <row r="109" customFormat="false" ht="15" hidden="false" customHeight="false" outlineLevel="0" collapsed="false">
      <c r="A109" s="1" t="s">
        <v>211</v>
      </c>
      <c r="B109" s="1" t="s">
        <v>877</v>
      </c>
      <c r="C109" s="1" t="n">
        <v>1150</v>
      </c>
      <c r="D109" s="1" t="s">
        <v>880</v>
      </c>
      <c r="E109" s="1" t="n">
        <v>6.01007596109772</v>
      </c>
      <c r="F109" s="1" t="s">
        <v>891</v>
      </c>
      <c r="G109" s="1" t="n">
        <v>1</v>
      </c>
      <c r="H109" s="1" t="n">
        <v>2012</v>
      </c>
      <c r="I109" s="1" t="n">
        <v>277700</v>
      </c>
      <c r="J109" s="1" t="n">
        <v>365500</v>
      </c>
      <c r="K109" s="1" t="n">
        <v>53.172515</v>
      </c>
      <c r="L109" s="1" t="n">
        <v>-3.8311616</v>
      </c>
      <c r="M109" s="1" t="s">
        <v>879</v>
      </c>
      <c r="N109" s="1" t="n">
        <v>1.709975389</v>
      </c>
      <c r="O109" s="1" t="n">
        <v>20.672842</v>
      </c>
    </row>
    <row r="110" customFormat="false" ht="15" hidden="false" customHeight="false" outlineLevel="0" collapsed="false">
      <c r="A110" s="1" t="s">
        <v>903</v>
      </c>
      <c r="B110" s="1" t="s">
        <v>877</v>
      </c>
      <c r="C110" s="1" t="n">
        <v>1185</v>
      </c>
      <c r="D110" s="1" t="s">
        <v>880</v>
      </c>
      <c r="E110" s="1" t="n">
        <v>6.47969251832151</v>
      </c>
      <c r="F110" s="1" t="s">
        <v>896</v>
      </c>
      <c r="G110" s="1" t="n">
        <v>2</v>
      </c>
      <c r="H110" s="1" t="n">
        <v>2012</v>
      </c>
      <c r="I110" s="1" t="n">
        <v>250100</v>
      </c>
      <c r="J110" s="1" t="n">
        <v>368500</v>
      </c>
      <c r="K110" s="1" t="n">
        <v>53.1924</v>
      </c>
      <c r="L110" s="1" t="n">
        <v>-4.2451723</v>
      </c>
      <c r="M110" s="1" t="s">
        <v>879</v>
      </c>
      <c r="N110" s="1" t="n">
        <v>3.920158532</v>
      </c>
      <c r="O110" s="1" t="n">
        <v>9.0664</v>
      </c>
    </row>
    <row r="111" customFormat="false" ht="15" hidden="false" customHeight="false" outlineLevel="0" collapsed="false">
      <c r="A111" s="1" t="s">
        <v>212</v>
      </c>
      <c r="B111" s="1" t="s">
        <v>877</v>
      </c>
      <c r="C111" s="1" t="n">
        <v>1020</v>
      </c>
      <c r="D111" s="1" t="s">
        <v>872</v>
      </c>
      <c r="E111" s="1" t="n">
        <v>4.251751172353</v>
      </c>
      <c r="F111" s="1" t="s">
        <v>882</v>
      </c>
      <c r="G111" s="1" t="n">
        <v>2</v>
      </c>
      <c r="H111" s="1" t="n">
        <v>2012</v>
      </c>
      <c r="I111" s="1" t="n">
        <v>340000</v>
      </c>
      <c r="J111" s="1" t="n">
        <v>519900</v>
      </c>
      <c r="K111" s="1" t="n">
        <v>54.570743</v>
      </c>
      <c r="L111" s="1" t="n">
        <v>-2.9295793</v>
      </c>
      <c r="M111" s="1" t="s">
        <v>884</v>
      </c>
      <c r="N111" s="1" t="n">
        <v>0.335602646</v>
      </c>
      <c r="O111" s="1" t="n">
        <v>127.635172</v>
      </c>
    </row>
    <row r="112" customFormat="false" ht="15" hidden="false" customHeight="false" outlineLevel="0" collapsed="false">
      <c r="A112" s="1" t="s">
        <v>213</v>
      </c>
      <c r="B112" s="1" t="s">
        <v>877</v>
      </c>
      <c r="C112" s="1" t="n">
        <v>1109</v>
      </c>
      <c r="D112" s="1" t="s">
        <v>875</v>
      </c>
      <c r="E112" s="1" t="n">
        <v>6.70373139776503</v>
      </c>
      <c r="F112" s="1" t="s">
        <v>889</v>
      </c>
      <c r="G112" s="1" t="n">
        <v>4</v>
      </c>
      <c r="H112" s="1" t="n">
        <v>2011</v>
      </c>
      <c r="I112" s="1" t="n">
        <v>168389</v>
      </c>
      <c r="J112" s="1" t="n">
        <v>37825</v>
      </c>
      <c r="K112" s="1" t="n">
        <v>50.195039</v>
      </c>
      <c r="L112" s="1" t="n">
        <v>-5.2464736</v>
      </c>
      <c r="M112" s="1" t="s">
        <v>884</v>
      </c>
      <c r="N112" s="1" t="n">
        <v>11.34736472</v>
      </c>
      <c r="O112" s="1" t="n">
        <v>24.600969</v>
      </c>
    </row>
    <row r="113" customFormat="false" ht="15" hidden="false" customHeight="false" outlineLevel="0" collapsed="false">
      <c r="A113" s="1" t="s">
        <v>904</v>
      </c>
      <c r="B113" s="1" t="s">
        <v>877</v>
      </c>
      <c r="C113" s="1" t="n">
        <v>1155</v>
      </c>
      <c r="D113" s="1" t="s">
        <v>880</v>
      </c>
      <c r="E113" s="1" t="n">
        <v>5.40423216153792</v>
      </c>
      <c r="F113" s="1" t="s">
        <v>887</v>
      </c>
      <c r="G113" s="1" t="n">
        <v>3</v>
      </c>
      <c r="H113" s="1" t="n">
        <v>2011</v>
      </c>
      <c r="I113" s="1" t="n">
        <v>141388</v>
      </c>
      <c r="J113" s="1" t="n">
        <v>31807</v>
      </c>
      <c r="K113" s="1" t="n">
        <v>50.129846</v>
      </c>
      <c r="L113" s="1" t="n">
        <v>-5.6199401</v>
      </c>
      <c r="M113" s="1" t="s">
        <v>876</v>
      </c>
      <c r="N113" s="1" t="n">
        <v>2.055714583</v>
      </c>
      <c r="O113" s="1" t="n">
        <v>8.345056</v>
      </c>
    </row>
    <row r="114" customFormat="false" ht="15" hidden="false" customHeight="false" outlineLevel="0" collapsed="false">
      <c r="A114" s="1" t="s">
        <v>905</v>
      </c>
      <c r="B114" s="1" t="s">
        <v>877</v>
      </c>
      <c r="C114" s="1" t="n">
        <v>1180</v>
      </c>
      <c r="D114" s="1" t="s">
        <v>880</v>
      </c>
      <c r="E114" s="1" t="n">
        <v>5.81882691354958</v>
      </c>
      <c r="F114" s="1" t="s">
        <v>886</v>
      </c>
      <c r="G114" s="1" t="n">
        <v>1</v>
      </c>
      <c r="H114" s="1" t="n">
        <v>2011</v>
      </c>
      <c r="I114" s="1" t="n">
        <v>169137</v>
      </c>
      <c r="J114" s="1" t="n">
        <v>30114</v>
      </c>
      <c r="K114" s="1" t="n">
        <v>50.126092</v>
      </c>
      <c r="L114" s="1" t="n">
        <v>-5.231335</v>
      </c>
      <c r="M114" s="1" t="s">
        <v>876</v>
      </c>
      <c r="N114" s="1" t="n">
        <v>4.571136311</v>
      </c>
      <c r="O114" s="1" t="n">
        <v>14.210715</v>
      </c>
    </row>
    <row r="115" customFormat="false" ht="15" hidden="false" customHeight="false" outlineLevel="0" collapsed="false">
      <c r="A115" s="1" t="s">
        <v>214</v>
      </c>
      <c r="B115" s="1" t="s">
        <v>877</v>
      </c>
      <c r="C115" s="1" t="n">
        <v>1005</v>
      </c>
      <c r="D115" s="1" t="s">
        <v>872</v>
      </c>
      <c r="E115" s="1" t="n">
        <v>5.97684940190761</v>
      </c>
      <c r="F115" s="1" t="s">
        <v>896</v>
      </c>
      <c r="G115" s="1" t="n">
        <v>2</v>
      </c>
      <c r="H115" s="1" t="n">
        <v>2012</v>
      </c>
      <c r="I115" s="1" t="n">
        <v>237800</v>
      </c>
      <c r="J115" s="1" t="n">
        <v>67700</v>
      </c>
      <c r="K115" s="1" t="n">
        <v>50.486603</v>
      </c>
      <c r="L115" s="1" t="n">
        <v>-4.287808</v>
      </c>
      <c r="M115" s="1" t="s">
        <v>874</v>
      </c>
      <c r="N115" s="1" t="n">
        <v>2.585738486</v>
      </c>
      <c r="O115" s="1" t="n">
        <v>35.547129</v>
      </c>
    </row>
    <row r="116" customFormat="false" ht="15" hidden="false" customHeight="false" outlineLevel="0" collapsed="false">
      <c r="A116" s="1" t="s">
        <v>215</v>
      </c>
      <c r="B116" s="1" t="s">
        <v>877</v>
      </c>
      <c r="C116" s="1" t="n">
        <v>1190</v>
      </c>
      <c r="D116" s="1" t="s">
        <v>880</v>
      </c>
      <c r="E116" s="1" t="n">
        <v>5.8254713523679</v>
      </c>
      <c r="F116" s="1" t="s">
        <v>898</v>
      </c>
      <c r="G116" s="1" t="n">
        <v>2</v>
      </c>
      <c r="H116" s="1" t="n">
        <v>2012</v>
      </c>
      <c r="I116" s="1" t="n">
        <v>225491</v>
      </c>
      <c r="J116" s="1" t="n">
        <v>69424</v>
      </c>
      <c r="K116" s="1" t="n">
        <v>50.498555</v>
      </c>
      <c r="L116" s="1" t="n">
        <v>-4.4619628</v>
      </c>
      <c r="M116" s="1" t="s">
        <v>884</v>
      </c>
      <c r="N116" s="1" t="n">
        <v>2.604033495</v>
      </c>
      <c r="O116" s="1" t="n">
        <v>18.915178</v>
      </c>
    </row>
    <row r="117" customFormat="false" ht="15" hidden="false" customHeight="false" outlineLevel="0" collapsed="false">
      <c r="A117" s="1" t="s">
        <v>216</v>
      </c>
      <c r="B117" s="1" t="s">
        <v>871</v>
      </c>
      <c r="C117" s="1" t="n">
        <v>1090</v>
      </c>
      <c r="D117" s="1" t="s">
        <v>880</v>
      </c>
      <c r="E117" s="1" t="n">
        <v>4.94530795021814</v>
      </c>
      <c r="F117" s="1" t="s">
        <v>878</v>
      </c>
      <c r="G117" s="1" t="n">
        <v>3</v>
      </c>
      <c r="H117" s="1" t="n">
        <v>2012</v>
      </c>
      <c r="I117" s="1" t="n">
        <v>226100</v>
      </c>
      <c r="J117" s="1" t="n">
        <v>381400</v>
      </c>
      <c r="K117" s="1" t="n">
        <v>53.300927</v>
      </c>
      <c r="L117" s="1" t="n">
        <v>-4.6110746</v>
      </c>
      <c r="M117" s="1" t="s">
        <v>879</v>
      </c>
      <c r="N117" s="1" t="n">
        <v>10.04279657</v>
      </c>
      <c r="O117" s="1" t="n">
        <v>0.521531</v>
      </c>
    </row>
    <row r="118" customFormat="false" ht="15" hidden="false" customHeight="false" outlineLevel="0" collapsed="false">
      <c r="A118" s="1" t="s">
        <v>217</v>
      </c>
      <c r="B118" s="1" t="s">
        <v>877</v>
      </c>
      <c r="C118" s="1" t="n">
        <v>1000</v>
      </c>
      <c r="D118" s="1" t="s">
        <v>872</v>
      </c>
      <c r="E118" s="1" t="n">
        <v>3.69912143332564</v>
      </c>
      <c r="F118" s="1" t="s">
        <v>873</v>
      </c>
      <c r="G118" s="1" t="n">
        <v>1</v>
      </c>
      <c r="H118" s="1" t="n">
        <v>2012</v>
      </c>
      <c r="I118" s="1" t="n">
        <v>248000</v>
      </c>
      <c r="J118" s="1" t="n">
        <v>343300</v>
      </c>
      <c r="K118" s="1" t="n">
        <v>52.965457</v>
      </c>
      <c r="L118" s="1" t="n">
        <v>-4.264662</v>
      </c>
      <c r="M118" s="1" t="s">
        <v>874</v>
      </c>
      <c r="N118" s="1" t="n">
        <v>0.284463196</v>
      </c>
      <c r="O118" s="1" t="n">
        <v>10.262003</v>
      </c>
    </row>
    <row r="119" customFormat="false" ht="15" hidden="false" customHeight="false" outlineLevel="0" collapsed="false">
      <c r="A119" s="1" t="s">
        <v>218</v>
      </c>
      <c r="B119" s="1" t="s">
        <v>871</v>
      </c>
      <c r="C119" s="1" t="n">
        <v>1025</v>
      </c>
      <c r="D119" s="1" t="s">
        <v>875</v>
      </c>
      <c r="E119" s="1" t="n">
        <v>5.93342456272148</v>
      </c>
      <c r="F119" s="1" t="s">
        <v>883</v>
      </c>
      <c r="G119" s="1" t="n">
        <v>3</v>
      </c>
      <c r="H119" s="1" t="n">
        <v>2012</v>
      </c>
      <c r="I119" s="1" t="n">
        <v>599200</v>
      </c>
      <c r="J119" s="1" t="n">
        <v>229300</v>
      </c>
      <c r="K119" s="1" t="n">
        <v>51.926564</v>
      </c>
      <c r="L119" s="1" t="n">
        <v>0.89571557</v>
      </c>
      <c r="M119" s="1" t="s">
        <v>876</v>
      </c>
      <c r="N119" s="1" t="n">
        <v>19.43778566</v>
      </c>
      <c r="O119" s="1" t="n">
        <v>28.406281</v>
      </c>
    </row>
    <row r="120" customFormat="false" ht="15" hidden="false" customHeight="false" outlineLevel="0" collapsed="false">
      <c r="A120" s="1" t="s">
        <v>220</v>
      </c>
      <c r="B120" s="1" t="s">
        <v>877</v>
      </c>
      <c r="C120" s="1" t="n">
        <v>995</v>
      </c>
      <c r="D120" s="1" t="s">
        <v>872</v>
      </c>
      <c r="E120" s="1" t="n">
        <v>7.35569346176604</v>
      </c>
      <c r="F120" s="1" t="s">
        <v>873</v>
      </c>
      <c r="G120" s="1" t="n">
        <v>1</v>
      </c>
      <c r="H120" s="1" t="n">
        <v>2012</v>
      </c>
      <c r="I120" s="1" t="n">
        <v>546700</v>
      </c>
      <c r="J120" s="1" t="n">
        <v>294600</v>
      </c>
      <c r="K120" s="1" t="n">
        <v>52.529521</v>
      </c>
      <c r="L120" s="1" t="n">
        <v>0.16115615</v>
      </c>
      <c r="M120" s="1" t="s">
        <v>874</v>
      </c>
      <c r="N120" s="1" t="n">
        <v>2.263719756</v>
      </c>
      <c r="O120" s="1" t="n">
        <v>62.043727</v>
      </c>
    </row>
    <row r="121" customFormat="false" ht="15" hidden="false" customHeight="false" outlineLevel="0" collapsed="false">
      <c r="A121" s="1" t="s">
        <v>221</v>
      </c>
      <c r="B121" s="1" t="s">
        <v>871</v>
      </c>
      <c r="C121" s="1" t="n">
        <v>840</v>
      </c>
      <c r="D121" s="1" t="s">
        <v>872</v>
      </c>
      <c r="E121" s="1" t="n">
        <v>6.8153203893373</v>
      </c>
      <c r="F121" s="1" t="s">
        <v>891</v>
      </c>
      <c r="G121" s="1" t="n">
        <v>1</v>
      </c>
      <c r="H121" s="1" t="n">
        <v>2012</v>
      </c>
      <c r="I121" s="1" t="n">
        <v>625160</v>
      </c>
      <c r="J121" s="1" t="n">
        <v>303447</v>
      </c>
      <c r="K121" s="1" t="n">
        <v>52.58218</v>
      </c>
      <c r="L121" s="1" t="n">
        <v>1.3220349</v>
      </c>
      <c r="M121" s="1" t="s">
        <v>876</v>
      </c>
      <c r="N121" s="1" t="n">
        <v>10.15708647</v>
      </c>
      <c r="O121" s="1" t="n">
        <v>53.638348</v>
      </c>
    </row>
    <row r="122" customFormat="false" ht="15" hidden="false" customHeight="false" outlineLevel="0" collapsed="false">
      <c r="A122" s="1" t="s">
        <v>222</v>
      </c>
      <c r="B122" s="1" t="s">
        <v>877</v>
      </c>
      <c r="C122" s="1" t="n">
        <v>990</v>
      </c>
      <c r="D122" s="1" t="s">
        <v>872</v>
      </c>
      <c r="E122" s="1" t="n">
        <v>8.77272606238426</v>
      </c>
      <c r="F122" s="1" t="s">
        <v>886</v>
      </c>
      <c r="G122" s="1" t="n">
        <v>1</v>
      </c>
      <c r="H122" s="1" t="n">
        <v>2012</v>
      </c>
      <c r="I122" s="1" t="n">
        <v>618959</v>
      </c>
      <c r="J122" s="1" t="n">
        <v>288587</v>
      </c>
      <c r="K122" s="1" t="n">
        <v>52.451332</v>
      </c>
      <c r="L122" s="1" t="n">
        <v>1.220888</v>
      </c>
      <c r="M122" s="1" t="s">
        <v>874</v>
      </c>
      <c r="N122" s="1" t="n">
        <v>2.695402712</v>
      </c>
      <c r="O122" s="1" t="n">
        <v>82.591984</v>
      </c>
    </row>
    <row r="123" customFormat="false" ht="15" hidden="false" customHeight="false" outlineLevel="0" collapsed="false">
      <c r="A123" s="1" t="s">
        <v>223</v>
      </c>
      <c r="B123" s="1" t="s">
        <v>877</v>
      </c>
      <c r="C123" s="1" t="n">
        <v>1155</v>
      </c>
      <c r="D123" s="1" t="s">
        <v>880</v>
      </c>
      <c r="E123" s="1" t="n">
        <v>5.91621205052572</v>
      </c>
      <c r="F123" s="1" t="s">
        <v>887</v>
      </c>
      <c r="G123" s="1" t="n">
        <v>3</v>
      </c>
      <c r="H123" s="1" t="n">
        <v>2012</v>
      </c>
      <c r="I123" s="1" t="n">
        <v>403700</v>
      </c>
      <c r="J123" s="1" t="n">
        <v>97600</v>
      </c>
      <c r="K123" s="1" t="n">
        <v>50.777967</v>
      </c>
      <c r="L123" s="1" t="n">
        <v>-1.9488886</v>
      </c>
      <c r="M123" s="1" t="s">
        <v>874</v>
      </c>
      <c r="N123" s="1" t="n">
        <v>44.61197942</v>
      </c>
      <c r="O123" s="1" t="n">
        <v>26.446357</v>
      </c>
    </row>
    <row r="124" customFormat="false" ht="15" hidden="false" customHeight="false" outlineLevel="0" collapsed="false">
      <c r="A124" s="1" t="s">
        <v>225</v>
      </c>
      <c r="B124" s="1" t="s">
        <v>877</v>
      </c>
      <c r="C124" s="1" t="n">
        <v>1165</v>
      </c>
      <c r="D124" s="1" t="s">
        <v>880</v>
      </c>
      <c r="E124" s="1" t="n">
        <v>5.71989827889579</v>
      </c>
      <c r="F124" s="1" t="s">
        <v>887</v>
      </c>
      <c r="G124" s="1" t="n">
        <v>3</v>
      </c>
      <c r="H124" s="1" t="n">
        <v>2012</v>
      </c>
      <c r="I124" s="1" t="n">
        <v>577766</v>
      </c>
      <c r="J124" s="1" t="n">
        <v>244734</v>
      </c>
      <c r="K124" s="1" t="n">
        <v>52.072436</v>
      </c>
      <c r="L124" s="1" t="n">
        <v>0.59234742</v>
      </c>
      <c r="M124" s="1" t="s">
        <v>876</v>
      </c>
      <c r="N124" s="1" t="n">
        <v>1.383217599</v>
      </c>
      <c r="O124" s="1" t="n">
        <v>73.857008</v>
      </c>
    </row>
    <row r="125" customFormat="false" ht="15" hidden="false" customHeight="false" outlineLevel="0" collapsed="false">
      <c r="A125" s="1" t="s">
        <v>226</v>
      </c>
      <c r="B125" s="1" t="s">
        <v>877</v>
      </c>
      <c r="C125" s="1" t="n">
        <v>1020</v>
      </c>
      <c r="D125" s="1" t="s">
        <v>872</v>
      </c>
      <c r="E125" s="1" t="n">
        <v>6.46099442857564</v>
      </c>
      <c r="F125" s="1" t="s">
        <v>882</v>
      </c>
      <c r="G125" s="1" t="n">
        <v>2</v>
      </c>
      <c r="H125" s="1" t="n">
        <v>2012</v>
      </c>
      <c r="I125" s="1" t="n">
        <v>299000</v>
      </c>
      <c r="J125" s="1" t="n">
        <v>135400</v>
      </c>
      <c r="K125" s="1" t="n">
        <v>51.108967</v>
      </c>
      <c r="L125" s="1" t="n">
        <v>-3.4441198</v>
      </c>
      <c r="M125" s="1" t="s">
        <v>876</v>
      </c>
      <c r="N125" s="1" t="n">
        <v>0.396330744</v>
      </c>
      <c r="O125" s="1" t="n">
        <v>17.744904</v>
      </c>
    </row>
    <row r="126" customFormat="false" ht="15" hidden="false" customHeight="false" outlineLevel="0" collapsed="false">
      <c r="A126" s="1" t="s">
        <v>227</v>
      </c>
      <c r="B126" s="1" t="s">
        <v>877</v>
      </c>
      <c r="C126" s="1" t="n">
        <v>1150</v>
      </c>
      <c r="D126" s="1" t="s">
        <v>880</v>
      </c>
      <c r="E126" s="1" t="n">
        <v>6.28391635261056</v>
      </c>
      <c r="F126" s="1" t="s">
        <v>896</v>
      </c>
      <c r="G126" s="1" t="n">
        <v>2</v>
      </c>
      <c r="H126" s="1" t="n">
        <v>2012</v>
      </c>
      <c r="I126" s="1" t="n">
        <v>333700</v>
      </c>
      <c r="J126" s="1" t="n">
        <v>129300</v>
      </c>
      <c r="K126" s="1" t="n">
        <v>51.059195</v>
      </c>
      <c r="L126" s="1" t="n">
        <v>-2.9474155</v>
      </c>
      <c r="M126" s="1" t="s">
        <v>876</v>
      </c>
      <c r="N126" s="1" t="n">
        <v>1.874580497</v>
      </c>
      <c r="O126" s="1" t="n">
        <v>34.127043</v>
      </c>
    </row>
    <row r="127" customFormat="false" ht="15" hidden="false" customHeight="false" outlineLevel="0" collapsed="false">
      <c r="A127" s="1" t="s">
        <v>228</v>
      </c>
      <c r="B127" s="1" t="s">
        <v>871</v>
      </c>
      <c r="C127" s="1" t="n">
        <v>970</v>
      </c>
      <c r="D127" s="1" t="s">
        <v>875</v>
      </c>
      <c r="E127" s="1" t="n">
        <v>5.30290517458781</v>
      </c>
      <c r="F127" s="1" t="s">
        <v>882</v>
      </c>
      <c r="G127" s="1" t="n">
        <v>2</v>
      </c>
      <c r="H127" s="1" t="n">
        <v>2012</v>
      </c>
      <c r="I127" s="1" t="n">
        <v>382200</v>
      </c>
      <c r="J127" s="1" t="n">
        <v>150300</v>
      </c>
      <c r="K127" s="1" t="n">
        <v>51.251587</v>
      </c>
      <c r="L127" s="1" t="n">
        <v>-2.2564287</v>
      </c>
      <c r="M127" s="1" t="s">
        <v>874</v>
      </c>
      <c r="N127" s="1" t="n">
        <v>9.24984818</v>
      </c>
      <c r="O127" s="1" t="n">
        <v>79.193781</v>
      </c>
    </row>
    <row r="128" customFormat="false" ht="15" hidden="false" customHeight="false" outlineLevel="0" collapsed="false">
      <c r="A128" s="1" t="s">
        <v>229</v>
      </c>
      <c r="B128" s="1" t="s">
        <v>877</v>
      </c>
      <c r="C128" s="1" t="n">
        <v>1015</v>
      </c>
      <c r="D128" s="1" t="s">
        <v>872</v>
      </c>
      <c r="E128" s="1" t="n">
        <v>7.19413807913921</v>
      </c>
      <c r="F128" s="1" t="s">
        <v>898</v>
      </c>
      <c r="G128" s="1" t="n">
        <v>2</v>
      </c>
      <c r="H128" s="1" t="n">
        <v>2012</v>
      </c>
      <c r="I128" s="1" t="n">
        <v>342000</v>
      </c>
      <c r="J128" s="1" t="n">
        <v>115800</v>
      </c>
      <c r="K128" s="1" t="n">
        <v>50.938712</v>
      </c>
      <c r="L128" s="1" t="n">
        <v>-2.8268355</v>
      </c>
      <c r="M128" s="1" t="s">
        <v>874</v>
      </c>
      <c r="N128" s="1" t="n">
        <v>3.774730719</v>
      </c>
      <c r="O128" s="1" t="n">
        <v>60.206183</v>
      </c>
    </row>
    <row r="129" customFormat="false" ht="15" hidden="false" customHeight="false" outlineLevel="0" collapsed="false">
      <c r="A129" s="1" t="s">
        <v>230</v>
      </c>
      <c r="B129" s="1" t="s">
        <v>871</v>
      </c>
      <c r="C129" s="1" t="n">
        <v>980</v>
      </c>
      <c r="D129" s="1" t="s">
        <v>875</v>
      </c>
      <c r="E129" s="1" t="n">
        <v>5.53896589724921</v>
      </c>
      <c r="F129" s="1" t="s">
        <v>878</v>
      </c>
      <c r="G129" s="1" t="n">
        <v>3</v>
      </c>
      <c r="H129" s="1" t="n">
        <v>2012</v>
      </c>
      <c r="I129" s="1" t="n">
        <v>330500</v>
      </c>
      <c r="J129" s="1" t="n">
        <v>129700</v>
      </c>
      <c r="K129" s="1" t="n">
        <v>51.062412</v>
      </c>
      <c r="L129" s="1" t="n">
        <v>-2.9931463</v>
      </c>
      <c r="M129" s="1" t="s">
        <v>874</v>
      </c>
      <c r="N129" s="1" t="n">
        <v>3.769137341</v>
      </c>
      <c r="O129" s="1" t="n">
        <v>35.979445</v>
      </c>
    </row>
    <row r="130" customFormat="false" ht="15" hidden="false" customHeight="false" outlineLevel="0" collapsed="false">
      <c r="A130" s="1" t="s">
        <v>231</v>
      </c>
      <c r="B130" s="1" t="s">
        <v>877</v>
      </c>
      <c r="C130" s="1" t="n">
        <v>1135</v>
      </c>
      <c r="D130" s="1" t="s">
        <v>880</v>
      </c>
      <c r="E130" s="1" t="n">
        <v>6.09260196349233</v>
      </c>
      <c r="F130" s="1" t="s">
        <v>878</v>
      </c>
      <c r="G130" s="1" t="n">
        <v>3</v>
      </c>
      <c r="H130" s="1" t="n">
        <v>2012</v>
      </c>
      <c r="I130" s="1" t="n">
        <v>365500</v>
      </c>
      <c r="J130" s="1" t="n">
        <v>429600</v>
      </c>
      <c r="K130" s="1" t="n">
        <v>53.761603</v>
      </c>
      <c r="L130" s="1" t="n">
        <v>-2.5248003</v>
      </c>
      <c r="M130" s="1" t="s">
        <v>876</v>
      </c>
      <c r="N130" s="1" t="n">
        <v>28.60213507</v>
      </c>
      <c r="O130" s="1" t="n">
        <v>45.975383</v>
      </c>
    </row>
    <row r="131" customFormat="false" ht="15" hidden="false" customHeight="false" outlineLevel="0" collapsed="false">
      <c r="A131" s="1" t="s">
        <v>232</v>
      </c>
      <c r="B131" s="1" t="s">
        <v>871</v>
      </c>
      <c r="C131" s="1" t="n">
        <v>1055</v>
      </c>
      <c r="D131" s="1" t="s">
        <v>880</v>
      </c>
      <c r="E131" s="1" t="n">
        <v>5.88068708902077</v>
      </c>
      <c r="F131" s="1" t="s">
        <v>887</v>
      </c>
      <c r="G131" s="1" t="n">
        <v>3</v>
      </c>
      <c r="H131" s="1" t="n">
        <v>2012</v>
      </c>
      <c r="I131" s="1" t="n">
        <v>536700</v>
      </c>
      <c r="J131" s="1" t="n">
        <v>285600</v>
      </c>
      <c r="K131" s="1" t="n">
        <v>52.45126</v>
      </c>
      <c r="L131" s="1" t="n">
        <v>0.010152005</v>
      </c>
      <c r="M131" s="1" t="s">
        <v>874</v>
      </c>
      <c r="N131" s="1" t="n">
        <v>3.780324096</v>
      </c>
      <c r="O131" s="1" t="n">
        <v>69.938281</v>
      </c>
    </row>
    <row r="132" customFormat="false" ht="15" hidden="false" customHeight="false" outlineLevel="0" collapsed="false">
      <c r="A132" s="1" t="s">
        <v>233</v>
      </c>
      <c r="B132" s="1" t="s">
        <v>877</v>
      </c>
      <c r="C132" s="1" t="n">
        <v>1160</v>
      </c>
      <c r="D132" s="1" t="s">
        <v>880</v>
      </c>
      <c r="E132" s="1" t="n">
        <v>6.24513646945259</v>
      </c>
      <c r="F132" s="1" t="s">
        <v>896</v>
      </c>
      <c r="G132" s="1" t="n">
        <v>2</v>
      </c>
      <c r="H132" s="1" t="n">
        <v>2012</v>
      </c>
      <c r="I132" s="1" t="n">
        <v>414989</v>
      </c>
      <c r="J132" s="1" t="n">
        <v>109688</v>
      </c>
      <c r="K132" s="1" t="n">
        <v>50.886488</v>
      </c>
      <c r="L132" s="1" t="n">
        <v>-1.7882848</v>
      </c>
      <c r="M132" s="1" t="s">
        <v>884</v>
      </c>
      <c r="N132" s="1" t="n">
        <v>7.762940232</v>
      </c>
      <c r="O132" s="1" t="n">
        <v>28.477838</v>
      </c>
    </row>
    <row r="133" customFormat="false" ht="15" hidden="false" customHeight="false" outlineLevel="0" collapsed="false">
      <c r="A133" s="1" t="s">
        <v>234</v>
      </c>
      <c r="B133" s="1" t="s">
        <v>877</v>
      </c>
      <c r="C133" s="1" t="n">
        <v>1145</v>
      </c>
      <c r="D133" s="1" t="s">
        <v>880</v>
      </c>
      <c r="E133" s="1" t="n">
        <v>6.54396049981407</v>
      </c>
      <c r="F133" s="1" t="s">
        <v>887</v>
      </c>
      <c r="G133" s="1" t="n">
        <v>3</v>
      </c>
      <c r="H133" s="1" t="n">
        <v>2012</v>
      </c>
      <c r="I133" s="1" t="n">
        <v>411884</v>
      </c>
      <c r="J133" s="1" t="n">
        <v>136038</v>
      </c>
      <c r="K133" s="1" t="n">
        <v>51.123504</v>
      </c>
      <c r="L133" s="1" t="n">
        <v>-1.8315712</v>
      </c>
      <c r="M133" s="1" t="s">
        <v>876</v>
      </c>
      <c r="N133" s="1" t="n">
        <v>3.504902548</v>
      </c>
      <c r="O133" s="1" t="n">
        <v>66.937609</v>
      </c>
    </row>
    <row r="134" customFormat="false" ht="15" hidden="false" customHeight="false" outlineLevel="0" collapsed="false">
      <c r="A134" s="1" t="s">
        <v>236</v>
      </c>
      <c r="B134" s="1" t="s">
        <v>877</v>
      </c>
      <c r="C134" s="1" t="n">
        <v>1136</v>
      </c>
      <c r="D134" s="1" t="s">
        <v>880</v>
      </c>
      <c r="E134" s="1" t="n">
        <v>5.11831289680097</v>
      </c>
      <c r="F134" s="1" t="s">
        <v>889</v>
      </c>
      <c r="G134" s="1" t="n">
        <v>4</v>
      </c>
      <c r="H134" s="1" t="n">
        <v>2012</v>
      </c>
      <c r="I134" s="1" t="n">
        <v>376510</v>
      </c>
      <c r="J134" s="1" t="n">
        <v>333852</v>
      </c>
      <c r="K134" s="1" t="n">
        <v>52.901588</v>
      </c>
      <c r="L134" s="1" t="n">
        <v>-2.3506621</v>
      </c>
      <c r="M134" s="1" t="s">
        <v>874</v>
      </c>
      <c r="N134" s="1" t="n">
        <v>1.97444646</v>
      </c>
      <c r="O134" s="1" t="n">
        <v>325.460031</v>
      </c>
    </row>
    <row r="135" customFormat="false" ht="15" hidden="false" customHeight="false" outlineLevel="0" collapsed="false">
      <c r="A135" s="1" t="s">
        <v>237</v>
      </c>
      <c r="B135" s="1" t="s">
        <v>871</v>
      </c>
      <c r="C135" s="1" t="n">
        <v>930</v>
      </c>
      <c r="D135" s="1" t="s">
        <v>872</v>
      </c>
      <c r="E135" s="1" t="n">
        <v>6.81127141570767</v>
      </c>
      <c r="F135" s="1" t="s">
        <v>887</v>
      </c>
      <c r="G135" s="1" t="n">
        <v>3</v>
      </c>
      <c r="H135" s="1" t="n">
        <v>2012</v>
      </c>
      <c r="I135" s="1" t="n">
        <v>328100</v>
      </c>
      <c r="J135" s="1" t="n">
        <v>328800</v>
      </c>
      <c r="K135" s="1" t="n">
        <v>52.851877</v>
      </c>
      <c r="L135" s="1" t="n">
        <v>-3.0691472</v>
      </c>
      <c r="M135" s="1" t="s">
        <v>874</v>
      </c>
      <c r="N135" s="1" t="n">
        <v>7.193882443</v>
      </c>
      <c r="O135" s="1" t="n">
        <v>275.036781</v>
      </c>
    </row>
    <row r="136" customFormat="false" ht="15" hidden="false" customHeight="false" outlineLevel="0" collapsed="false">
      <c r="A136" s="1" t="s">
        <v>239</v>
      </c>
      <c r="B136" s="1" t="s">
        <v>871</v>
      </c>
      <c r="C136" s="1" t="n">
        <v>955</v>
      </c>
      <c r="D136" s="1" t="s">
        <v>875</v>
      </c>
      <c r="E136" s="1" t="n">
        <v>6.89021849854819</v>
      </c>
      <c r="F136" s="1" t="s">
        <v>873</v>
      </c>
      <c r="G136" s="1" t="n">
        <v>1</v>
      </c>
      <c r="H136" s="1" t="n">
        <v>2012</v>
      </c>
      <c r="I136" s="1" t="n">
        <v>310400</v>
      </c>
      <c r="J136" s="1" t="n">
        <v>346300</v>
      </c>
      <c r="K136" s="1" t="n">
        <v>53.006488</v>
      </c>
      <c r="L136" s="1" t="n">
        <v>-3.3367573</v>
      </c>
      <c r="M136" s="1" t="s">
        <v>876</v>
      </c>
      <c r="N136" s="1" t="n">
        <v>0.745517308</v>
      </c>
      <c r="O136" s="1" t="n">
        <v>128.74693</v>
      </c>
    </row>
    <row r="137" customFormat="false" ht="15" hidden="false" customHeight="false" outlineLevel="0" collapsed="false">
      <c r="A137" s="1" t="s">
        <v>240</v>
      </c>
      <c r="B137" s="1" t="s">
        <v>877</v>
      </c>
      <c r="C137" s="1" t="n">
        <v>1155</v>
      </c>
      <c r="D137" s="1" t="s">
        <v>880</v>
      </c>
      <c r="E137" s="1" t="n">
        <v>5.77399541469578</v>
      </c>
      <c r="F137" s="1" t="s">
        <v>892</v>
      </c>
      <c r="G137" s="1" t="n">
        <v>4</v>
      </c>
      <c r="H137" s="1" t="n">
        <v>2013</v>
      </c>
      <c r="I137" s="1" t="n">
        <v>280854</v>
      </c>
      <c r="J137" s="1" t="n">
        <v>241766</v>
      </c>
      <c r="K137" s="1" t="n">
        <v>52.061419</v>
      </c>
      <c r="L137" s="1" t="n">
        <v>-3.7393494</v>
      </c>
      <c r="M137" s="1" t="s">
        <v>874</v>
      </c>
      <c r="N137" s="1" t="n">
        <v>0.6504143</v>
      </c>
      <c r="O137" s="1" t="n">
        <v>90.182555</v>
      </c>
    </row>
    <row r="138" customFormat="false" ht="15" hidden="false" customHeight="false" outlineLevel="0" collapsed="false">
      <c r="A138" s="1" t="s">
        <v>242</v>
      </c>
      <c r="B138" s="1" t="s">
        <v>877</v>
      </c>
      <c r="C138" s="1" t="n">
        <v>1190</v>
      </c>
      <c r="D138" s="1" t="s">
        <v>880</v>
      </c>
      <c r="E138" s="1" t="n">
        <v>6.02008620823765</v>
      </c>
      <c r="F138" s="1" t="s">
        <v>889</v>
      </c>
      <c r="G138" s="1" t="n">
        <v>4</v>
      </c>
      <c r="H138" s="1" t="n">
        <v>2011</v>
      </c>
      <c r="I138" s="1" t="n">
        <v>224630</v>
      </c>
      <c r="J138" s="1" t="n">
        <v>220760</v>
      </c>
      <c r="K138" s="1" t="n">
        <v>51.857797</v>
      </c>
      <c r="L138" s="1" t="n">
        <v>-4.5479999</v>
      </c>
      <c r="M138" s="1" t="s">
        <v>874</v>
      </c>
      <c r="N138" s="1" t="n">
        <v>0.941330648</v>
      </c>
      <c r="O138" s="1" t="n">
        <v>21.78493</v>
      </c>
    </row>
    <row r="139" customFormat="false" ht="15" hidden="false" customHeight="false" outlineLevel="0" collapsed="false">
      <c r="A139" s="1" t="s">
        <v>243</v>
      </c>
      <c r="B139" s="1" t="s">
        <v>877</v>
      </c>
      <c r="C139" s="1" t="n">
        <v>1130</v>
      </c>
      <c r="D139" s="1" t="s">
        <v>875</v>
      </c>
      <c r="E139" s="1" t="n">
        <v>4.68514792963117</v>
      </c>
      <c r="F139" s="1" t="s">
        <v>889</v>
      </c>
      <c r="G139" s="1" t="n">
        <v>4</v>
      </c>
      <c r="H139" s="1" t="n">
        <v>2012</v>
      </c>
      <c r="I139" s="1" t="n">
        <v>211760</v>
      </c>
      <c r="J139" s="1" t="n">
        <v>204440</v>
      </c>
      <c r="K139" s="1" t="n">
        <v>51.707036</v>
      </c>
      <c r="L139" s="1" t="n">
        <v>-4.7258128</v>
      </c>
      <c r="M139" s="1" t="s">
        <v>879</v>
      </c>
      <c r="N139" s="1" t="n">
        <v>8.194526412</v>
      </c>
      <c r="O139" s="1" t="n">
        <v>2.44837</v>
      </c>
    </row>
    <row r="140" customFormat="false" ht="15" hidden="false" customHeight="false" outlineLevel="0" collapsed="false">
      <c r="A140" s="1" t="s">
        <v>244</v>
      </c>
      <c r="B140" s="1" t="s">
        <v>877</v>
      </c>
      <c r="C140" s="1" t="n">
        <v>1225</v>
      </c>
      <c r="D140" s="1" t="s">
        <v>880</v>
      </c>
      <c r="E140" s="1" t="n">
        <v>4.91332045832294</v>
      </c>
      <c r="F140" s="1" t="s">
        <v>898</v>
      </c>
      <c r="G140" s="1" t="n">
        <v>2</v>
      </c>
      <c r="H140" s="1" t="n">
        <v>2012</v>
      </c>
      <c r="I140" s="1" t="n">
        <v>353500</v>
      </c>
      <c r="J140" s="1" t="n">
        <v>209400</v>
      </c>
      <c r="K140" s="1" t="n">
        <v>51.78132</v>
      </c>
      <c r="L140" s="1" t="n">
        <v>-2.6754502</v>
      </c>
      <c r="M140" s="1" t="s">
        <v>876</v>
      </c>
      <c r="N140" s="1" t="n">
        <v>6.320516508</v>
      </c>
      <c r="O140" s="1" t="n">
        <v>27.678977</v>
      </c>
    </row>
    <row r="141" customFormat="false" ht="15" hidden="false" customHeight="false" outlineLevel="0" collapsed="false">
      <c r="A141" s="1" t="s">
        <v>245</v>
      </c>
      <c r="B141" s="1" t="s">
        <v>877</v>
      </c>
      <c r="C141" s="1" t="n">
        <v>1030</v>
      </c>
      <c r="D141" s="1" t="s">
        <v>872</v>
      </c>
      <c r="E141" s="1" t="n">
        <v>6.33072729855209</v>
      </c>
      <c r="F141" s="1" t="s">
        <v>873</v>
      </c>
      <c r="G141" s="1" t="n">
        <v>1</v>
      </c>
      <c r="H141" s="1" t="n">
        <v>2012</v>
      </c>
      <c r="I141" s="1" t="n">
        <v>334900</v>
      </c>
      <c r="J141" s="1" t="n">
        <v>161000</v>
      </c>
      <c r="K141" s="1" t="n">
        <v>51.344338</v>
      </c>
      <c r="L141" s="1" t="n">
        <v>-2.9360557</v>
      </c>
      <c r="M141" s="1" t="s">
        <v>874</v>
      </c>
      <c r="N141" s="1" t="n">
        <v>25.34540105</v>
      </c>
      <c r="O141" s="1" t="n">
        <v>11.233486</v>
      </c>
    </row>
    <row r="142" customFormat="false" ht="15" hidden="false" customHeight="false" outlineLevel="0" collapsed="false">
      <c r="A142" s="1" t="s">
        <v>246</v>
      </c>
      <c r="B142" s="1" t="s">
        <v>877</v>
      </c>
      <c r="C142" s="1" t="n">
        <v>1115</v>
      </c>
      <c r="D142" s="1" t="s">
        <v>875</v>
      </c>
      <c r="E142" s="1" t="n">
        <v>5.99114259740157</v>
      </c>
      <c r="F142" s="1" t="s">
        <v>889</v>
      </c>
      <c r="G142" s="1" t="n">
        <v>4</v>
      </c>
      <c r="H142" s="1" t="n">
        <v>2012</v>
      </c>
      <c r="I142" s="1" t="n">
        <v>378790</v>
      </c>
      <c r="J142" s="1" t="n">
        <v>135504</v>
      </c>
      <c r="K142" s="1" t="n">
        <v>51.118426</v>
      </c>
      <c r="L142" s="1" t="n">
        <v>-2.3044095</v>
      </c>
      <c r="M142" s="1" t="s">
        <v>874</v>
      </c>
      <c r="N142" s="1" t="n">
        <v>1.932895988</v>
      </c>
      <c r="O142" s="1" t="n">
        <v>114.83143</v>
      </c>
    </row>
    <row r="143" customFormat="false" ht="15" hidden="false" customHeight="false" outlineLevel="0" collapsed="false">
      <c r="A143" s="1" t="s">
        <v>248</v>
      </c>
      <c r="B143" s="1" t="s">
        <v>871</v>
      </c>
      <c r="C143" s="1" t="n">
        <v>1070</v>
      </c>
      <c r="D143" s="1" t="s">
        <v>880</v>
      </c>
      <c r="E143" s="1" t="n">
        <v>6.24252338627703</v>
      </c>
      <c r="F143" s="1" t="s">
        <v>887</v>
      </c>
      <c r="G143" s="1" t="n">
        <v>3</v>
      </c>
      <c r="H143" s="1" t="n">
        <v>2013</v>
      </c>
      <c r="I143" s="1" t="n">
        <v>343300</v>
      </c>
      <c r="J143" s="1" t="n">
        <v>169800</v>
      </c>
      <c r="K143" s="1" t="n">
        <v>51.424359</v>
      </c>
      <c r="L143" s="1" t="n">
        <v>-2.8168752</v>
      </c>
      <c r="M143" s="1" t="s">
        <v>876</v>
      </c>
      <c r="N143" s="1" t="n">
        <v>15.34057546</v>
      </c>
      <c r="O143" s="1" t="n">
        <v>6.674154</v>
      </c>
    </row>
    <row r="144" customFormat="false" ht="15" hidden="false" customHeight="false" outlineLevel="0" collapsed="false">
      <c r="A144" s="1" t="s">
        <v>249</v>
      </c>
      <c r="B144" s="1" t="s">
        <v>871</v>
      </c>
      <c r="C144" s="1" t="n">
        <v>1020</v>
      </c>
      <c r="D144" s="1" t="s">
        <v>875</v>
      </c>
      <c r="E144" s="1" t="n">
        <v>5.25216321290665</v>
      </c>
      <c r="F144" s="1" t="s">
        <v>891</v>
      </c>
      <c r="G144" s="1" t="n">
        <v>1</v>
      </c>
      <c r="H144" s="1" t="n">
        <v>2013</v>
      </c>
      <c r="I144" s="1" t="n">
        <v>316500</v>
      </c>
      <c r="J144" s="1" t="n">
        <v>129600</v>
      </c>
      <c r="K144" s="1" t="n">
        <v>51.059645</v>
      </c>
      <c r="L144" s="1" t="n">
        <v>-3.1928617</v>
      </c>
      <c r="M144" s="1" t="s">
        <v>874</v>
      </c>
      <c r="N144" s="1" t="n">
        <v>2.902962892</v>
      </c>
      <c r="O144" s="1" t="n">
        <v>60.032711</v>
      </c>
    </row>
    <row r="145" customFormat="false" ht="15" hidden="false" customHeight="false" outlineLevel="0" collapsed="false">
      <c r="A145" s="1" t="s">
        <v>250</v>
      </c>
      <c r="B145" s="1" t="s">
        <v>871</v>
      </c>
      <c r="C145" s="1" t="n">
        <v>1098</v>
      </c>
      <c r="D145" s="1" t="s">
        <v>880</v>
      </c>
      <c r="E145" s="1" t="n">
        <v>5.21752676226323</v>
      </c>
      <c r="F145" s="1" t="s">
        <v>889</v>
      </c>
      <c r="G145" s="1" t="n">
        <v>4</v>
      </c>
      <c r="H145" s="1" t="n">
        <v>2012</v>
      </c>
      <c r="I145" s="1" t="n">
        <v>334000</v>
      </c>
      <c r="J145" s="1" t="n">
        <v>134900</v>
      </c>
      <c r="K145" s="1" t="n">
        <v>51.109578</v>
      </c>
      <c r="L145" s="1" t="n">
        <v>-2.9441602</v>
      </c>
      <c r="M145" s="1" t="s">
        <v>876</v>
      </c>
      <c r="N145" s="1" t="n">
        <v>10.58906255</v>
      </c>
      <c r="O145" s="1" t="n">
        <v>26.516705</v>
      </c>
    </row>
    <row r="146" customFormat="false" ht="15" hidden="false" customHeight="false" outlineLevel="0" collapsed="false">
      <c r="A146" s="1" t="s">
        <v>251</v>
      </c>
      <c r="B146" s="1" t="s">
        <v>871</v>
      </c>
      <c r="C146" s="1" t="n">
        <v>1045</v>
      </c>
      <c r="D146" s="1" t="s">
        <v>880</v>
      </c>
      <c r="E146" s="1" t="n">
        <v>5.99740844168557</v>
      </c>
      <c r="F146" s="1" t="s">
        <v>887</v>
      </c>
      <c r="G146" s="1" t="n">
        <v>3</v>
      </c>
      <c r="H146" s="1" t="n">
        <v>2012</v>
      </c>
      <c r="I146" s="1" t="n">
        <v>299500</v>
      </c>
      <c r="J146" s="1" t="n">
        <v>144000</v>
      </c>
      <c r="K146" s="1" t="n">
        <v>51.186362</v>
      </c>
      <c r="L146" s="1" t="n">
        <v>-3.4393835</v>
      </c>
      <c r="M146" s="1" t="s">
        <v>876</v>
      </c>
      <c r="N146" s="1" t="n">
        <v>8.116930219</v>
      </c>
      <c r="O146" s="1" t="n">
        <v>3.036449</v>
      </c>
    </row>
    <row r="147" customFormat="false" ht="15" hidden="false" customHeight="false" outlineLevel="0" collapsed="false">
      <c r="A147" s="1" t="s">
        <v>252</v>
      </c>
      <c r="B147" s="1" t="s">
        <v>871</v>
      </c>
      <c r="C147" s="1" t="n">
        <v>1020</v>
      </c>
      <c r="D147" s="1" t="s">
        <v>875</v>
      </c>
      <c r="E147" s="1" t="n">
        <v>5.81489498571808</v>
      </c>
      <c r="F147" s="1" t="s">
        <v>873</v>
      </c>
      <c r="G147" s="1" t="n">
        <v>1</v>
      </c>
      <c r="H147" s="1" t="n">
        <v>2012</v>
      </c>
      <c r="I147" s="1" t="n">
        <v>299500</v>
      </c>
      <c r="J147" s="1" t="n">
        <v>144000</v>
      </c>
      <c r="K147" s="1" t="n">
        <v>51.186362</v>
      </c>
      <c r="L147" s="1" t="n">
        <v>-3.4393835</v>
      </c>
      <c r="M147" s="1" t="s">
        <v>876</v>
      </c>
      <c r="N147" s="1" t="n">
        <v>8.116930219</v>
      </c>
      <c r="O147" s="1" t="n">
        <v>3.036449</v>
      </c>
    </row>
    <row r="148" customFormat="false" ht="15" hidden="false" customHeight="false" outlineLevel="0" collapsed="false">
      <c r="A148" s="1" t="s">
        <v>253</v>
      </c>
      <c r="B148" s="1" t="s">
        <v>871</v>
      </c>
      <c r="C148" s="1" t="n">
        <v>1085</v>
      </c>
      <c r="D148" s="1" t="s">
        <v>880</v>
      </c>
      <c r="E148" s="1" t="n">
        <v>6.46355433816372</v>
      </c>
      <c r="F148" s="1" t="s">
        <v>891</v>
      </c>
      <c r="G148" s="1" t="n">
        <v>1</v>
      </c>
      <c r="H148" s="1" t="n">
        <v>2013</v>
      </c>
      <c r="I148" s="1" t="n">
        <v>306189</v>
      </c>
      <c r="J148" s="1" t="n">
        <v>293675</v>
      </c>
      <c r="K148" s="1" t="n">
        <v>52.532833</v>
      </c>
      <c r="L148" s="1" t="n">
        <v>-3.3844051</v>
      </c>
      <c r="M148" s="1" t="s">
        <v>876</v>
      </c>
      <c r="N148" s="1" t="n">
        <v>2.6600505</v>
      </c>
      <c r="O148" s="1" t="n">
        <v>313.507531</v>
      </c>
    </row>
    <row r="149" customFormat="false" ht="15" hidden="false" customHeight="false" outlineLevel="0" collapsed="false">
      <c r="A149" s="1" t="s">
        <v>254</v>
      </c>
      <c r="B149" s="1" t="s">
        <v>877</v>
      </c>
      <c r="C149" s="1" t="n">
        <v>1175</v>
      </c>
      <c r="D149" s="1" t="s">
        <v>880</v>
      </c>
      <c r="E149" s="1" t="n">
        <v>5.85482922129977</v>
      </c>
      <c r="F149" s="1" t="s">
        <v>889</v>
      </c>
      <c r="G149" s="1" t="n">
        <v>4</v>
      </c>
      <c r="H149" s="1" t="n">
        <v>2012</v>
      </c>
      <c r="I149" s="1" t="n">
        <v>365500</v>
      </c>
      <c r="J149" s="1" t="n">
        <v>432400</v>
      </c>
      <c r="K149" s="1" t="n">
        <v>53.786768</v>
      </c>
      <c r="L149" s="1" t="n">
        <v>-2.5251145</v>
      </c>
      <c r="M149" s="1" t="s">
        <v>874</v>
      </c>
      <c r="N149" s="1" t="n">
        <v>14.8088663</v>
      </c>
      <c r="O149" s="1" t="n">
        <v>67.87382</v>
      </c>
    </row>
    <row r="150" customFormat="false" ht="15" hidden="false" customHeight="false" outlineLevel="0" collapsed="false">
      <c r="A150" s="1" t="s">
        <v>255</v>
      </c>
      <c r="B150" s="1" t="s">
        <v>871</v>
      </c>
      <c r="C150" s="1" t="n">
        <v>1060</v>
      </c>
      <c r="D150" s="1" t="s">
        <v>880</v>
      </c>
      <c r="E150" s="1" t="n">
        <v>5.98097920497541</v>
      </c>
      <c r="F150" s="1" t="s">
        <v>889</v>
      </c>
      <c r="G150" s="1" t="n">
        <v>4</v>
      </c>
      <c r="H150" s="1" t="n">
        <v>2012</v>
      </c>
      <c r="I150" s="1" t="n">
        <v>539700</v>
      </c>
      <c r="J150" s="1" t="n">
        <v>303000</v>
      </c>
      <c r="K150" s="1" t="n">
        <v>52.606825</v>
      </c>
      <c r="L150" s="1" t="n">
        <v>0.061576178</v>
      </c>
      <c r="M150" s="1" t="s">
        <v>879</v>
      </c>
      <c r="N150" s="1" t="n">
        <v>2.234154761</v>
      </c>
      <c r="O150" s="1" t="n">
        <v>31.688535</v>
      </c>
    </row>
    <row r="151" customFormat="false" ht="15" hidden="false" customHeight="false" outlineLevel="0" collapsed="false">
      <c r="A151" s="1" t="s">
        <v>906</v>
      </c>
      <c r="B151" s="1" t="s">
        <v>871</v>
      </c>
      <c r="C151" s="1" t="n">
        <v>1030</v>
      </c>
      <c r="D151" s="1" t="s">
        <v>875</v>
      </c>
      <c r="E151" s="1" t="n">
        <v>5.8453041191104</v>
      </c>
      <c r="F151" s="1" t="s">
        <v>889</v>
      </c>
      <c r="G151" s="1" t="n">
        <v>4</v>
      </c>
      <c r="H151" s="1" t="n">
        <v>2012</v>
      </c>
      <c r="I151" s="1" t="n">
        <v>258300</v>
      </c>
      <c r="J151" s="1" t="n">
        <v>337900</v>
      </c>
      <c r="K151" s="1" t="n">
        <v>52.919771</v>
      </c>
      <c r="L151" s="1" t="n">
        <v>-4.1090556</v>
      </c>
      <c r="M151" s="1" t="s">
        <v>879</v>
      </c>
      <c r="N151" s="1" t="n">
        <v>4.165301671</v>
      </c>
      <c r="O151" s="1" t="n">
        <v>6.423129</v>
      </c>
    </row>
    <row r="152" customFormat="false" ht="15" hidden="false" customHeight="false" outlineLevel="0" collapsed="false">
      <c r="A152" s="1" t="s">
        <v>907</v>
      </c>
      <c r="B152" s="1" t="s">
        <v>871</v>
      </c>
      <c r="C152" s="1" t="n">
        <v>1085</v>
      </c>
      <c r="D152" s="1" t="s">
        <v>880</v>
      </c>
      <c r="E152" s="1" t="n">
        <v>5.49833022366461</v>
      </c>
      <c r="F152" s="1" t="s">
        <v>892</v>
      </c>
      <c r="G152" s="1" t="n">
        <v>4</v>
      </c>
      <c r="H152" s="1" t="n">
        <v>2013</v>
      </c>
      <c r="I152" s="1" t="n">
        <v>602453</v>
      </c>
      <c r="J152" s="1" t="n">
        <v>242196</v>
      </c>
      <c r="K152" s="1" t="n">
        <v>52.041182</v>
      </c>
      <c r="L152" s="1" t="n">
        <v>0.95056396</v>
      </c>
      <c r="M152" s="1" t="s">
        <v>874</v>
      </c>
      <c r="N152" s="1" t="n">
        <v>3.354428357</v>
      </c>
      <c r="O152" s="1" t="n">
        <v>38.642172</v>
      </c>
    </row>
    <row r="153" customFormat="false" ht="15" hidden="false" customHeight="false" outlineLevel="0" collapsed="false">
      <c r="A153" s="1" t="s">
        <v>258</v>
      </c>
      <c r="B153" s="1" t="s">
        <v>877</v>
      </c>
      <c r="C153" s="1" t="n">
        <v>1120</v>
      </c>
      <c r="D153" s="1" t="s">
        <v>875</v>
      </c>
      <c r="E153" s="1" t="n">
        <v>7.00359321019061</v>
      </c>
      <c r="F153" s="1" t="s">
        <v>892</v>
      </c>
      <c r="G153" s="1" t="n">
        <v>4</v>
      </c>
      <c r="H153" s="1" t="n">
        <v>2013</v>
      </c>
      <c r="I153" s="1" t="n">
        <v>574135</v>
      </c>
      <c r="J153" s="1" t="n">
        <v>207535</v>
      </c>
      <c r="K153" s="1" t="n">
        <v>51.739465</v>
      </c>
      <c r="L153" s="1" t="n">
        <v>0.52064185</v>
      </c>
      <c r="M153" s="1" t="s">
        <v>874</v>
      </c>
      <c r="N153" s="1" t="n">
        <v>28.156038</v>
      </c>
      <c r="O153" s="1" t="n">
        <v>38.327574</v>
      </c>
    </row>
    <row r="154" customFormat="false" ht="15" hidden="false" customHeight="false" outlineLevel="0" collapsed="false">
      <c r="A154" s="1" t="s">
        <v>259</v>
      </c>
      <c r="B154" s="1" t="s">
        <v>871</v>
      </c>
      <c r="C154" s="1" t="n">
        <v>980</v>
      </c>
      <c r="D154" s="1" t="s">
        <v>875</v>
      </c>
      <c r="E154" s="1" t="n">
        <v>7.04745022671283</v>
      </c>
      <c r="F154" s="1" t="s">
        <v>889</v>
      </c>
      <c r="G154" s="1" t="n">
        <v>4</v>
      </c>
      <c r="H154" s="1" t="n">
        <v>2009</v>
      </c>
      <c r="I154" s="1" t="n">
        <v>590700</v>
      </c>
      <c r="J154" s="1" t="n">
        <v>241600</v>
      </c>
      <c r="K154" s="1" t="n">
        <v>52.039994</v>
      </c>
      <c r="L154" s="1" t="n">
        <v>0.77908553</v>
      </c>
      <c r="M154" s="1" t="s">
        <v>876</v>
      </c>
      <c r="N154" s="1" t="n">
        <v>7.81075207</v>
      </c>
      <c r="O154" s="1" t="n">
        <v>45.527039</v>
      </c>
    </row>
    <row r="155" customFormat="false" ht="15" hidden="false" customHeight="false" outlineLevel="0" collapsed="false">
      <c r="A155" s="1" t="s">
        <v>260</v>
      </c>
      <c r="B155" s="1" t="s">
        <v>871</v>
      </c>
      <c r="C155" s="1" t="n">
        <v>1015</v>
      </c>
      <c r="D155" s="1" t="s">
        <v>875</v>
      </c>
      <c r="E155" s="1" t="n">
        <v>5.60719585579968</v>
      </c>
      <c r="F155" s="1" t="s">
        <v>896</v>
      </c>
      <c r="G155" s="1" t="n">
        <v>2</v>
      </c>
      <c r="H155" s="1" t="n">
        <v>2013</v>
      </c>
      <c r="I155" s="1" t="n">
        <v>595400</v>
      </c>
      <c r="J155" s="1" t="n">
        <v>236300</v>
      </c>
      <c r="K155" s="1" t="n">
        <v>51.990767</v>
      </c>
      <c r="L155" s="1" t="n">
        <v>0.84450154</v>
      </c>
      <c r="M155" s="1" t="s">
        <v>876</v>
      </c>
      <c r="N155" s="1" t="n">
        <v>1.535781635</v>
      </c>
      <c r="O155" s="1" t="n">
        <v>38.70143</v>
      </c>
    </row>
    <row r="156" customFormat="false" ht="15" hidden="false" customHeight="false" outlineLevel="0" collapsed="false">
      <c r="A156" s="1" t="s">
        <v>908</v>
      </c>
      <c r="B156" s="1" t="s">
        <v>871</v>
      </c>
      <c r="C156" s="1" t="n">
        <v>875</v>
      </c>
      <c r="D156" s="1" t="s">
        <v>872</v>
      </c>
      <c r="E156" s="1" t="n">
        <v>6.044753871647</v>
      </c>
      <c r="F156" s="1" t="s">
        <v>882</v>
      </c>
      <c r="G156" s="1" t="n">
        <v>2</v>
      </c>
      <c r="H156" s="1" t="n">
        <v>2013</v>
      </c>
      <c r="I156" s="1" t="n">
        <v>241184</v>
      </c>
      <c r="J156" s="1" t="n">
        <v>204591</v>
      </c>
      <c r="K156" s="1" t="n">
        <v>51.717498</v>
      </c>
      <c r="L156" s="1" t="n">
        <v>-4.30043</v>
      </c>
      <c r="M156" s="1" t="s">
        <v>879</v>
      </c>
      <c r="N156" s="1" t="n">
        <v>5.864491022</v>
      </c>
      <c r="O156" s="1" t="n">
        <v>51.011648</v>
      </c>
    </row>
    <row r="157" customFormat="false" ht="15" hidden="false" customHeight="false" outlineLevel="0" collapsed="false">
      <c r="A157" s="1" t="s">
        <v>261</v>
      </c>
      <c r="B157" s="1" t="s">
        <v>877</v>
      </c>
      <c r="C157" s="1" t="n">
        <v>1075</v>
      </c>
      <c r="D157" s="1" t="s">
        <v>875</v>
      </c>
      <c r="E157" s="1" t="n">
        <v>6.47288530366492</v>
      </c>
      <c r="F157" s="1" t="s">
        <v>896</v>
      </c>
      <c r="G157" s="1" t="n">
        <v>2</v>
      </c>
      <c r="H157" s="1" t="n">
        <v>2013</v>
      </c>
      <c r="I157" s="1" t="n">
        <v>185485</v>
      </c>
      <c r="J157" s="1" t="n">
        <v>54429</v>
      </c>
      <c r="K157" s="1" t="n">
        <v>50.350602</v>
      </c>
      <c r="L157" s="1" t="n">
        <v>-5.0167214</v>
      </c>
      <c r="M157" s="1" t="s">
        <v>874</v>
      </c>
      <c r="N157" s="1" t="n">
        <v>0.701563736</v>
      </c>
      <c r="O157" s="1" t="n">
        <v>12.739881</v>
      </c>
    </row>
    <row r="158" customFormat="false" ht="15" hidden="false" customHeight="false" outlineLevel="0" collapsed="false">
      <c r="A158" s="1" t="s">
        <v>262</v>
      </c>
      <c r="B158" s="1" t="s">
        <v>871</v>
      </c>
      <c r="C158" s="1" t="n">
        <v>990</v>
      </c>
      <c r="D158" s="1" t="s">
        <v>875</v>
      </c>
      <c r="E158" s="1" t="n">
        <v>5.84848404158951</v>
      </c>
      <c r="F158" s="1" t="s">
        <v>888</v>
      </c>
      <c r="G158" s="1" t="n">
        <v>4</v>
      </c>
      <c r="H158" s="1" t="n">
        <v>2011</v>
      </c>
      <c r="I158" s="1" t="n">
        <v>282895</v>
      </c>
      <c r="J158" s="1" t="n">
        <v>381470</v>
      </c>
      <c r="K158" s="1" t="n">
        <v>53.317167</v>
      </c>
      <c r="L158" s="1" t="n">
        <v>-3.7593588</v>
      </c>
      <c r="M158" s="1" t="s">
        <v>879</v>
      </c>
      <c r="N158" s="1" t="n">
        <v>29.06910835</v>
      </c>
      <c r="O158" s="1" t="n">
        <v>0</v>
      </c>
    </row>
    <row r="159" customFormat="false" ht="15" hidden="false" customHeight="false" outlineLevel="0" collapsed="false">
      <c r="A159" s="1" t="s">
        <v>909</v>
      </c>
      <c r="B159" s="1" t="s">
        <v>877</v>
      </c>
      <c r="C159" s="1" t="n">
        <v>1110</v>
      </c>
      <c r="D159" s="1" t="s">
        <v>875</v>
      </c>
      <c r="E159" s="1" t="n">
        <v>6.12272345149553</v>
      </c>
      <c r="F159" s="1" t="s">
        <v>891</v>
      </c>
      <c r="G159" s="1" t="n">
        <v>1</v>
      </c>
      <c r="H159" s="1" t="n">
        <v>2013</v>
      </c>
      <c r="I159" s="1" t="n">
        <v>317351</v>
      </c>
      <c r="J159" s="1" t="n">
        <v>317947</v>
      </c>
      <c r="K159" s="1" t="n">
        <v>52.752792</v>
      </c>
      <c r="L159" s="1" t="n">
        <v>-3.2259836</v>
      </c>
      <c r="M159" s="1" t="s">
        <v>874</v>
      </c>
      <c r="N159" s="1" t="n">
        <v>0.841383609</v>
      </c>
      <c r="O159" s="1" t="n">
        <v>283.1645</v>
      </c>
    </row>
    <row r="160" customFormat="false" ht="15" hidden="false" customHeight="false" outlineLevel="0" collapsed="false">
      <c r="A160" s="1" t="s">
        <v>263</v>
      </c>
      <c r="B160" s="1" t="s">
        <v>877</v>
      </c>
      <c r="C160" s="1" t="n">
        <v>1170</v>
      </c>
      <c r="D160" s="1" t="s">
        <v>880</v>
      </c>
      <c r="E160" s="1" t="n">
        <v>6.56085472143072</v>
      </c>
      <c r="F160" s="1" t="s">
        <v>882</v>
      </c>
      <c r="G160" s="1" t="n">
        <v>2</v>
      </c>
      <c r="H160" s="1" t="n">
        <v>2012</v>
      </c>
      <c r="I160" s="1" t="n">
        <v>467144</v>
      </c>
      <c r="J160" s="1" t="n">
        <v>480014</v>
      </c>
      <c r="K160" s="1" t="n">
        <v>54.211474</v>
      </c>
      <c r="L160" s="1" t="n">
        <v>-0.97196216</v>
      </c>
      <c r="M160" s="1" t="s">
        <v>874</v>
      </c>
      <c r="N160" s="1" t="n">
        <v>0.790264327</v>
      </c>
      <c r="O160" s="1" t="n">
        <v>183.508625</v>
      </c>
    </row>
    <row r="161" customFormat="false" ht="15" hidden="false" customHeight="false" outlineLevel="0" collapsed="false">
      <c r="A161" s="1" t="s">
        <v>264</v>
      </c>
      <c r="B161" s="1" t="s">
        <v>877</v>
      </c>
      <c r="C161" s="1" t="n">
        <v>1100</v>
      </c>
      <c r="D161" s="1" t="s">
        <v>875</v>
      </c>
      <c r="E161" s="1" t="n">
        <v>7.46866982690845</v>
      </c>
      <c r="F161" s="1" t="s">
        <v>891</v>
      </c>
      <c r="G161" s="1" t="n">
        <v>1</v>
      </c>
      <c r="H161" s="1" t="n">
        <v>2011</v>
      </c>
      <c r="I161" s="1" t="n">
        <v>424100</v>
      </c>
      <c r="J161" s="1" t="n">
        <v>497200</v>
      </c>
      <c r="K161" s="1" t="n">
        <v>54.369747</v>
      </c>
      <c r="L161" s="1" t="n">
        <v>-1.6305597</v>
      </c>
      <c r="M161" s="1" t="s">
        <v>874</v>
      </c>
      <c r="N161" s="1" t="n">
        <v>4.112730527</v>
      </c>
      <c r="O161" s="1" t="n">
        <v>244.426719</v>
      </c>
    </row>
    <row r="162" customFormat="false" ht="15" hidden="false" customHeight="false" outlineLevel="0" collapsed="false">
      <c r="A162" s="1" t="s">
        <v>265</v>
      </c>
      <c r="B162" s="1" t="s">
        <v>877</v>
      </c>
      <c r="C162" s="1" t="n">
        <v>1095</v>
      </c>
      <c r="D162" s="1" t="s">
        <v>875</v>
      </c>
      <c r="E162" s="1" t="n">
        <v>6.97078996931343</v>
      </c>
      <c r="F162" s="1" t="s">
        <v>898</v>
      </c>
      <c r="G162" s="1" t="n">
        <v>2</v>
      </c>
      <c r="H162" s="1" t="n">
        <v>2010</v>
      </c>
      <c r="I162" s="1" t="n">
        <v>388880</v>
      </c>
      <c r="J162" s="1" t="n">
        <v>273580</v>
      </c>
      <c r="K162" s="1" t="n">
        <v>52.360163</v>
      </c>
      <c r="L162" s="1" t="n">
        <v>-2.1647128</v>
      </c>
      <c r="M162" s="1" t="s">
        <v>874</v>
      </c>
      <c r="N162" s="1" t="n">
        <v>5.603720365</v>
      </c>
      <c r="O162" s="1" t="n">
        <v>142.349938</v>
      </c>
    </row>
    <row r="163" customFormat="false" ht="15" hidden="false" customHeight="false" outlineLevel="0" collapsed="false">
      <c r="A163" s="1" t="s">
        <v>266</v>
      </c>
      <c r="B163" s="1" t="s">
        <v>877</v>
      </c>
      <c r="C163" s="1" t="n">
        <v>1045</v>
      </c>
      <c r="D163" s="1" t="s">
        <v>872</v>
      </c>
      <c r="E163" s="1" t="n">
        <v>5.18485633023139</v>
      </c>
      <c r="F163" s="1" t="s">
        <v>898</v>
      </c>
      <c r="G163" s="1" t="n">
        <v>2</v>
      </c>
      <c r="H163" s="1" t="n">
        <v>2013</v>
      </c>
      <c r="I163" s="1" t="n">
        <v>359616</v>
      </c>
      <c r="J163" s="1" t="n">
        <v>257146</v>
      </c>
      <c r="K163" s="1" t="n">
        <v>52.211044</v>
      </c>
      <c r="L163" s="1" t="n">
        <v>-2.5924416</v>
      </c>
      <c r="M163" s="1" t="s">
        <v>874</v>
      </c>
      <c r="N163" s="1" t="n">
        <v>0.449057538</v>
      </c>
      <c r="O163" s="1" t="n">
        <v>144.144531</v>
      </c>
    </row>
    <row r="164" customFormat="false" ht="15" hidden="false" customHeight="false" outlineLevel="0" collapsed="false">
      <c r="A164" s="1" t="s">
        <v>267</v>
      </c>
      <c r="B164" s="1" t="s">
        <v>871</v>
      </c>
      <c r="C164" s="1" t="n">
        <v>980</v>
      </c>
      <c r="D164" s="1" t="s">
        <v>875</v>
      </c>
      <c r="E164" s="1" t="n">
        <v>6.52890873845971</v>
      </c>
      <c r="F164" s="1" t="s">
        <v>887</v>
      </c>
      <c r="G164" s="1" t="n">
        <v>3</v>
      </c>
      <c r="H164" s="1" t="n">
        <v>2013</v>
      </c>
      <c r="I164" s="1" t="n">
        <v>397891</v>
      </c>
      <c r="J164" s="1" t="n">
        <v>565326</v>
      </c>
      <c r="K164" s="1" t="n">
        <v>54.98253</v>
      </c>
      <c r="L164" s="1" t="n">
        <v>-2.0344862</v>
      </c>
      <c r="M164" s="1" t="s">
        <v>876</v>
      </c>
      <c r="N164" s="1" t="n">
        <v>6.345084377</v>
      </c>
      <c r="O164" s="1" t="n">
        <v>51.152008</v>
      </c>
    </row>
    <row r="165" customFormat="false" ht="15" hidden="false" customHeight="false" outlineLevel="0" collapsed="false">
      <c r="A165" s="1" t="s">
        <v>268</v>
      </c>
      <c r="B165" s="1" t="s">
        <v>877</v>
      </c>
      <c r="C165" s="1" t="n">
        <v>1125</v>
      </c>
      <c r="D165" s="1" t="s">
        <v>875</v>
      </c>
      <c r="E165" s="1" t="n">
        <v>5.48964870578172</v>
      </c>
      <c r="F165" s="1" t="s">
        <v>887</v>
      </c>
      <c r="G165" s="1" t="n">
        <v>3</v>
      </c>
      <c r="H165" s="1" t="n">
        <v>2011</v>
      </c>
      <c r="I165" s="1" t="n">
        <v>487300</v>
      </c>
      <c r="J165" s="1" t="n">
        <v>476700</v>
      </c>
      <c r="K165" s="1" t="n">
        <v>54.178666</v>
      </c>
      <c r="L165" s="1" t="n">
        <v>-0.66394783</v>
      </c>
      <c r="M165" s="1" t="s">
        <v>874</v>
      </c>
      <c r="N165" s="1" t="n">
        <v>0.687985425</v>
      </c>
      <c r="O165" s="1" t="n">
        <v>170.119563</v>
      </c>
    </row>
    <row r="166" customFormat="false" ht="15" hidden="false" customHeight="false" outlineLevel="0" collapsed="false">
      <c r="A166" s="1" t="s">
        <v>269</v>
      </c>
      <c r="B166" s="1" t="s">
        <v>871</v>
      </c>
      <c r="C166" s="1" t="n">
        <v>945</v>
      </c>
      <c r="D166" s="1" t="s">
        <v>875</v>
      </c>
      <c r="E166" s="1" t="n">
        <v>5.42991999709431</v>
      </c>
      <c r="F166" s="1" t="s">
        <v>878</v>
      </c>
      <c r="G166" s="1" t="n">
        <v>3</v>
      </c>
      <c r="H166" s="1" t="n">
        <v>2013</v>
      </c>
      <c r="I166" s="1" t="n">
        <v>341500</v>
      </c>
      <c r="J166" s="1" t="n">
        <v>159600</v>
      </c>
      <c r="K166" s="1" t="n">
        <v>51.33247</v>
      </c>
      <c r="L166" s="1" t="n">
        <v>-2.8410777</v>
      </c>
      <c r="M166" s="1" t="s">
        <v>876</v>
      </c>
      <c r="N166" s="1" t="n">
        <v>7.301754722</v>
      </c>
      <c r="O166" s="1" t="n">
        <v>14.500572</v>
      </c>
    </row>
    <row r="167" customFormat="false" ht="15" hidden="false" customHeight="false" outlineLevel="0" collapsed="false">
      <c r="A167" s="1" t="s">
        <v>270</v>
      </c>
      <c r="B167" s="1" t="s">
        <v>877</v>
      </c>
      <c r="C167" s="1" t="n">
        <v>1110</v>
      </c>
      <c r="D167" s="1" t="s">
        <v>875</v>
      </c>
      <c r="E167" s="1" t="n">
        <v>5.56026854125316</v>
      </c>
      <c r="F167" s="1" t="s">
        <v>896</v>
      </c>
      <c r="G167" s="1" t="n">
        <v>2</v>
      </c>
      <c r="H167" s="1" t="n">
        <v>2013</v>
      </c>
      <c r="I167" s="1" t="n">
        <v>627643</v>
      </c>
      <c r="J167" s="1" t="n">
        <v>311789</v>
      </c>
      <c r="K167" s="1" t="n">
        <v>52.65601</v>
      </c>
      <c r="L167" s="1" t="n">
        <v>1.3643575</v>
      </c>
      <c r="M167" s="1" t="s">
        <v>876</v>
      </c>
      <c r="N167" s="1" t="n">
        <v>21.34135622</v>
      </c>
      <c r="O167" s="1" t="n">
        <v>47.0974145</v>
      </c>
    </row>
    <row r="168" customFormat="false" ht="15" hidden="false" customHeight="false" outlineLevel="0" collapsed="false">
      <c r="A168" s="1" t="s">
        <v>272</v>
      </c>
      <c r="B168" s="1" t="s">
        <v>877</v>
      </c>
      <c r="C168" s="1" t="n">
        <v>1140</v>
      </c>
      <c r="D168" s="1" t="s">
        <v>880</v>
      </c>
      <c r="E168" s="1" t="n">
        <v>6.46976202373175</v>
      </c>
      <c r="F168" s="1" t="s">
        <v>883</v>
      </c>
      <c r="G168" s="1" t="n">
        <v>3</v>
      </c>
      <c r="H168" s="1" t="n">
        <v>2013</v>
      </c>
      <c r="I168" s="1" t="n">
        <v>317300</v>
      </c>
      <c r="J168" s="1" t="n">
        <v>122900</v>
      </c>
      <c r="K168" s="1" t="n">
        <v>50.999526</v>
      </c>
      <c r="L168" s="1" t="n">
        <v>-3.179918</v>
      </c>
      <c r="M168" s="1" t="s">
        <v>874</v>
      </c>
      <c r="N168" s="1" t="n">
        <v>12.86796433</v>
      </c>
      <c r="O168" s="1" t="n">
        <v>57.528445</v>
      </c>
    </row>
    <row r="169" customFormat="false" ht="15" hidden="false" customHeight="false" outlineLevel="0" collapsed="false">
      <c r="A169" s="1" t="s">
        <v>273</v>
      </c>
      <c r="B169" s="1" t="s">
        <v>871</v>
      </c>
      <c r="C169" s="1" t="n">
        <v>1030</v>
      </c>
      <c r="D169" s="1" t="s">
        <v>875</v>
      </c>
      <c r="E169" s="1" t="n">
        <v>6.41163116179237</v>
      </c>
      <c r="F169" s="1" t="s">
        <v>888</v>
      </c>
      <c r="G169" s="1" t="n">
        <v>4</v>
      </c>
      <c r="H169" s="1" t="n">
        <v>2014</v>
      </c>
      <c r="I169" s="1" t="n">
        <v>356500</v>
      </c>
      <c r="J169" s="1" t="n">
        <v>172000</v>
      </c>
      <c r="K169" s="1" t="n">
        <v>51.445308</v>
      </c>
      <c r="L169" s="1" t="n">
        <v>-2.6273117</v>
      </c>
      <c r="M169" s="1" t="s">
        <v>879</v>
      </c>
      <c r="N169" s="1" t="n">
        <v>50.13743727</v>
      </c>
      <c r="O169" s="1" t="n">
        <v>13.170563</v>
      </c>
    </row>
    <row r="170" customFormat="false" ht="15" hidden="false" customHeight="false" outlineLevel="0" collapsed="false">
      <c r="A170" s="1" t="s">
        <v>275</v>
      </c>
      <c r="B170" s="1" t="s">
        <v>877</v>
      </c>
      <c r="C170" s="1" t="n">
        <v>1155</v>
      </c>
      <c r="D170" s="1" t="s">
        <v>880</v>
      </c>
      <c r="E170" s="1" t="n">
        <v>7.19616177299523</v>
      </c>
      <c r="F170" s="1" t="s">
        <v>886</v>
      </c>
      <c r="G170" s="1" t="n">
        <v>1</v>
      </c>
      <c r="H170" s="1" t="n">
        <v>2013</v>
      </c>
      <c r="I170" s="1" t="n">
        <v>467800</v>
      </c>
      <c r="J170" s="1" t="n">
        <v>217400</v>
      </c>
      <c r="K170" s="1" t="n">
        <v>51.851086</v>
      </c>
      <c r="L170" s="1" t="n">
        <v>-1.0170748</v>
      </c>
      <c r="M170" s="1" t="s">
        <v>874</v>
      </c>
      <c r="N170" s="1" t="n">
        <v>0.832614185</v>
      </c>
      <c r="O170" s="1" t="n">
        <v>287.873938</v>
      </c>
    </row>
    <row r="171" customFormat="false" ht="15" hidden="false" customHeight="false" outlineLevel="0" collapsed="false">
      <c r="A171" s="1" t="s">
        <v>276</v>
      </c>
      <c r="B171" s="1" t="s">
        <v>871</v>
      </c>
      <c r="C171" s="1" t="n">
        <v>965</v>
      </c>
      <c r="D171" s="1" t="s">
        <v>875</v>
      </c>
      <c r="E171" s="1" t="n">
        <v>7.04374360622254</v>
      </c>
      <c r="F171" s="1" t="s">
        <v>887</v>
      </c>
      <c r="G171" s="1" t="n">
        <v>4</v>
      </c>
      <c r="H171" s="1" t="n">
        <v>2013</v>
      </c>
      <c r="I171" s="1" t="n">
        <v>336600</v>
      </c>
      <c r="J171" s="1" t="n">
        <v>440500</v>
      </c>
      <c r="K171" s="1" t="n">
        <v>53.856836</v>
      </c>
      <c r="L171" s="1" t="n">
        <v>-2.9653721</v>
      </c>
      <c r="M171" s="1" t="s">
        <v>879</v>
      </c>
      <c r="N171" s="1" t="n">
        <v>25.24530955</v>
      </c>
      <c r="O171" s="1" t="n">
        <v>16.42859</v>
      </c>
    </row>
    <row r="172" customFormat="false" ht="15" hidden="false" customHeight="false" outlineLevel="0" collapsed="false">
      <c r="A172" s="1" t="s">
        <v>910</v>
      </c>
      <c r="B172" s="1" t="s">
        <v>877</v>
      </c>
      <c r="C172" s="1" t="n">
        <v>1140</v>
      </c>
      <c r="D172" s="1" t="s">
        <v>880</v>
      </c>
      <c r="E172" s="1" t="n">
        <v>7.49130339589992</v>
      </c>
      <c r="F172" s="1" t="s">
        <v>892</v>
      </c>
      <c r="G172" s="1" t="n">
        <v>4</v>
      </c>
      <c r="H172" s="1" t="n">
        <v>2014</v>
      </c>
      <c r="I172" s="1" t="n">
        <v>485201</v>
      </c>
      <c r="J172" s="1" t="n">
        <v>246501</v>
      </c>
      <c r="K172" s="1" t="n">
        <v>52.110283</v>
      </c>
      <c r="L172" s="1" t="n">
        <v>-0.75728513</v>
      </c>
      <c r="M172" s="1" t="s">
        <v>876</v>
      </c>
      <c r="N172" s="1" t="n">
        <v>8.377544824</v>
      </c>
      <c r="O172" s="1" t="n">
        <v>198.274688</v>
      </c>
    </row>
    <row r="173" customFormat="false" ht="15" hidden="false" customHeight="false" outlineLevel="0" collapsed="false">
      <c r="A173" s="1" t="s">
        <v>277</v>
      </c>
      <c r="B173" s="1" t="s">
        <v>871</v>
      </c>
      <c r="C173" s="1" t="n">
        <v>1019</v>
      </c>
      <c r="D173" s="1" t="s">
        <v>875</v>
      </c>
      <c r="E173" s="1" t="n">
        <v>5.18440847875199</v>
      </c>
      <c r="F173" s="1" t="s">
        <v>878</v>
      </c>
      <c r="G173" s="1" t="n">
        <v>3</v>
      </c>
      <c r="H173" s="1" t="n">
        <v>2013</v>
      </c>
      <c r="I173" s="1" t="n">
        <v>651303</v>
      </c>
      <c r="J173" s="1" t="n">
        <v>308908</v>
      </c>
      <c r="K173" s="1" t="n">
        <v>52.619729</v>
      </c>
      <c r="L173" s="1" t="n">
        <v>1.7112279</v>
      </c>
      <c r="M173" s="1" t="s">
        <v>879</v>
      </c>
      <c r="N173" s="1" t="n">
        <v>21.02213432</v>
      </c>
      <c r="O173" s="1" t="n">
        <v>5.821144</v>
      </c>
    </row>
    <row r="174" customFormat="false" ht="15" hidden="false" customHeight="false" outlineLevel="0" collapsed="false">
      <c r="A174" s="1" t="s">
        <v>278</v>
      </c>
      <c r="B174" s="1" t="s">
        <v>877</v>
      </c>
      <c r="C174" s="1" t="n">
        <v>1155</v>
      </c>
      <c r="D174" s="1" t="s">
        <v>880</v>
      </c>
      <c r="E174" s="1" t="n">
        <v>5.74555208752979</v>
      </c>
      <c r="F174" s="1" t="s">
        <v>891</v>
      </c>
      <c r="G174" s="1" t="n">
        <v>1</v>
      </c>
      <c r="H174" s="1" t="n">
        <v>2014</v>
      </c>
      <c r="I174" s="1" t="n">
        <v>273642</v>
      </c>
      <c r="J174" s="1" t="n">
        <v>102489</v>
      </c>
      <c r="K174" s="1" t="n">
        <v>50.808134</v>
      </c>
      <c r="L174" s="1" t="n">
        <v>-3.7947391</v>
      </c>
      <c r="M174" s="1" t="s">
        <v>874</v>
      </c>
      <c r="N174" s="1" t="n">
        <v>0.858252489</v>
      </c>
      <c r="O174" s="1" t="n">
        <v>68.497945</v>
      </c>
    </row>
    <row r="175" customFormat="false" ht="15" hidden="false" customHeight="false" outlineLevel="0" collapsed="false">
      <c r="A175" s="1" t="s">
        <v>279</v>
      </c>
      <c r="B175" s="1" t="s">
        <v>877</v>
      </c>
      <c r="C175" s="1" t="n">
        <v>950</v>
      </c>
      <c r="D175" s="1" t="s">
        <v>872</v>
      </c>
      <c r="E175" s="1" t="n">
        <v>5.1609814794214</v>
      </c>
      <c r="F175" s="1" t="s">
        <v>886</v>
      </c>
      <c r="G175" s="1" t="n">
        <v>1</v>
      </c>
      <c r="H175" s="1" t="n">
        <v>2013</v>
      </c>
      <c r="I175" s="1" t="n">
        <v>299700</v>
      </c>
      <c r="J175" s="1" t="n">
        <v>522200</v>
      </c>
      <c r="K175" s="1" t="n">
        <v>54.585011</v>
      </c>
      <c r="L175" s="1" t="n">
        <v>-3.5535126</v>
      </c>
      <c r="M175" s="1" t="s">
        <v>879</v>
      </c>
      <c r="N175" s="1" t="n">
        <v>10.45416825</v>
      </c>
      <c r="O175" s="1" t="n">
        <v>3.160253</v>
      </c>
    </row>
    <row r="176" customFormat="false" ht="15" hidden="false" customHeight="false" outlineLevel="0" collapsed="false">
      <c r="A176" s="1" t="s">
        <v>280</v>
      </c>
      <c r="B176" s="1" t="s">
        <v>871</v>
      </c>
      <c r="C176" s="1" t="n">
        <v>975</v>
      </c>
      <c r="D176" s="1" t="s">
        <v>875</v>
      </c>
      <c r="E176" s="1" t="n">
        <v>4.88451790576145</v>
      </c>
      <c r="F176" s="1" t="s">
        <v>892</v>
      </c>
      <c r="G176" s="1" t="n">
        <v>4</v>
      </c>
      <c r="H176" s="1" t="n">
        <v>2011</v>
      </c>
      <c r="I176" s="1" t="n">
        <v>350100</v>
      </c>
      <c r="J176" s="1" t="n">
        <v>488000</v>
      </c>
      <c r="K176" s="1" t="n">
        <v>54.285182</v>
      </c>
      <c r="L176" s="1" t="n">
        <v>-2.7679911</v>
      </c>
      <c r="M176" s="1" t="s">
        <v>876</v>
      </c>
      <c r="N176" s="1" t="n">
        <v>7.463962668</v>
      </c>
      <c r="O176" s="1" t="n">
        <v>43.889508</v>
      </c>
    </row>
    <row r="177" customFormat="false" ht="15" hidden="false" customHeight="false" outlineLevel="0" collapsed="false">
      <c r="A177" s="1" t="s">
        <v>281</v>
      </c>
      <c r="B177" s="1" t="s">
        <v>877</v>
      </c>
      <c r="C177" s="1" t="n">
        <v>1155</v>
      </c>
      <c r="D177" s="1" t="s">
        <v>880</v>
      </c>
      <c r="E177" s="1" t="n">
        <v>6.82639851983737</v>
      </c>
      <c r="F177" s="1" t="s">
        <v>886</v>
      </c>
      <c r="G177" s="1" t="n">
        <v>1</v>
      </c>
      <c r="H177" s="1" t="n">
        <v>2014</v>
      </c>
      <c r="I177" s="1" t="n">
        <v>518614</v>
      </c>
      <c r="J177" s="1" t="n">
        <v>261964</v>
      </c>
      <c r="K177" s="1" t="n">
        <v>52.243089</v>
      </c>
      <c r="L177" s="1" t="n">
        <v>-0.26418508</v>
      </c>
      <c r="M177" s="1" t="s">
        <v>876</v>
      </c>
      <c r="N177" s="1" t="n">
        <v>10.32339004</v>
      </c>
      <c r="O177" s="1" t="n">
        <v>110.025664</v>
      </c>
    </row>
    <row r="178" customFormat="false" ht="15" hidden="false" customHeight="false" outlineLevel="0" collapsed="false">
      <c r="A178" s="1" t="s">
        <v>282</v>
      </c>
      <c r="B178" s="1" t="s">
        <v>871</v>
      </c>
      <c r="C178" s="1" t="n">
        <v>985</v>
      </c>
      <c r="D178" s="1" t="s">
        <v>875</v>
      </c>
      <c r="E178" s="1" t="n">
        <v>6.91482423621951</v>
      </c>
      <c r="F178" s="1" t="s">
        <v>892</v>
      </c>
      <c r="G178" s="1" t="n">
        <v>4</v>
      </c>
      <c r="H178" s="1" t="n">
        <v>2014</v>
      </c>
      <c r="I178" s="1" t="n">
        <v>537100</v>
      </c>
      <c r="J178" s="1" t="n">
        <v>255900</v>
      </c>
      <c r="K178" s="1" t="n">
        <v>52.184315</v>
      </c>
      <c r="L178" s="1" t="n">
        <v>0.003941609</v>
      </c>
      <c r="M178" s="1" t="s">
        <v>874</v>
      </c>
      <c r="N178" s="1" t="n">
        <v>4.090357017</v>
      </c>
      <c r="O178" s="1" t="n">
        <v>95.882133</v>
      </c>
    </row>
    <row r="179" customFormat="false" ht="15" hidden="false" customHeight="false" outlineLevel="0" collapsed="false">
      <c r="A179" s="1" t="s">
        <v>284</v>
      </c>
      <c r="B179" s="1" t="s">
        <v>877</v>
      </c>
      <c r="C179" s="1" t="n">
        <v>1172</v>
      </c>
      <c r="D179" s="1" t="s">
        <v>880</v>
      </c>
      <c r="E179" s="1" t="n">
        <v>3.57597228905249</v>
      </c>
      <c r="F179" s="1" t="s">
        <v>889</v>
      </c>
      <c r="G179" s="1" t="n">
        <v>4</v>
      </c>
      <c r="H179" s="1" t="n">
        <v>2013</v>
      </c>
      <c r="I179" s="1" t="n">
        <v>299500</v>
      </c>
      <c r="J179" s="1" t="n">
        <v>144000</v>
      </c>
      <c r="K179" s="1" t="n">
        <v>51.186362</v>
      </c>
      <c r="L179" s="1" t="n">
        <v>-3.4393835</v>
      </c>
      <c r="M179" s="1" t="s">
        <v>876</v>
      </c>
      <c r="N179" s="1" t="n">
        <v>8.116930219</v>
      </c>
      <c r="O179" s="1" t="n">
        <v>3.036449</v>
      </c>
    </row>
    <row r="180" customFormat="false" ht="15" hidden="false" customHeight="false" outlineLevel="0" collapsed="false">
      <c r="A180" s="1" t="s">
        <v>911</v>
      </c>
      <c r="B180" s="1" t="s">
        <v>877</v>
      </c>
      <c r="C180" s="1" t="n">
        <v>1040</v>
      </c>
      <c r="D180" s="1" t="s">
        <v>872</v>
      </c>
      <c r="E180" s="1" t="n">
        <v>7.22527803504704</v>
      </c>
      <c r="F180" s="1" t="s">
        <v>889</v>
      </c>
      <c r="G180" s="1" t="n">
        <v>4</v>
      </c>
      <c r="H180" s="1" t="n">
        <v>2013</v>
      </c>
      <c r="I180" s="1" t="n">
        <v>438324</v>
      </c>
      <c r="J180" s="1" t="n">
        <v>324379</v>
      </c>
      <c r="K180" s="1" t="n">
        <v>52.815596</v>
      </c>
      <c r="L180" s="1" t="n">
        <v>-1.4328165</v>
      </c>
      <c r="M180" s="1" t="s">
        <v>884</v>
      </c>
      <c r="N180" s="1" t="n">
        <v>3.582843263</v>
      </c>
      <c r="O180" s="1" t="n">
        <v>230.109703</v>
      </c>
    </row>
    <row r="181" customFormat="false" ht="15" hidden="false" customHeight="false" outlineLevel="0" collapsed="false">
      <c r="A181" s="1" t="s">
        <v>285</v>
      </c>
      <c r="B181" s="1" t="s">
        <v>877</v>
      </c>
      <c r="C181" s="1" t="n">
        <v>960</v>
      </c>
      <c r="D181" s="1" t="s">
        <v>872</v>
      </c>
      <c r="E181" s="1" t="n">
        <v>5.12301950355785</v>
      </c>
      <c r="F181" s="1" t="s">
        <v>896</v>
      </c>
      <c r="G181" s="1" t="n">
        <v>2</v>
      </c>
      <c r="H181" s="1" t="n">
        <v>2014</v>
      </c>
      <c r="I181" s="1" t="n">
        <v>358200</v>
      </c>
      <c r="J181" s="1" t="n">
        <v>466700</v>
      </c>
      <c r="K181" s="1" t="n">
        <v>54.094492</v>
      </c>
      <c r="L181" s="1" t="n">
        <v>-2.6406127</v>
      </c>
      <c r="M181" s="1" t="s">
        <v>874</v>
      </c>
      <c r="N181" s="1" t="n">
        <v>1.326429507</v>
      </c>
      <c r="O181" s="1" t="n">
        <v>42.830008</v>
      </c>
    </row>
    <row r="182" customFormat="false" ht="15" hidden="false" customHeight="false" outlineLevel="0" collapsed="false">
      <c r="A182" s="1" t="s">
        <v>286</v>
      </c>
      <c r="B182" s="1" t="s">
        <v>871</v>
      </c>
      <c r="C182" s="1" t="n">
        <v>1073</v>
      </c>
      <c r="D182" s="1" t="s">
        <v>880</v>
      </c>
      <c r="E182" s="1" t="n">
        <v>5.15453710835995</v>
      </c>
      <c r="F182" s="1" t="s">
        <v>896</v>
      </c>
      <c r="G182" s="1" t="n">
        <v>2</v>
      </c>
      <c r="H182" s="1" t="n">
        <v>2014</v>
      </c>
      <c r="I182" s="1" t="n">
        <v>351900</v>
      </c>
      <c r="J182" s="1" t="n">
        <v>440000</v>
      </c>
      <c r="K182" s="1" t="n">
        <v>53.853989</v>
      </c>
      <c r="L182" s="1" t="n">
        <v>-2.7327076</v>
      </c>
      <c r="M182" s="1" t="s">
        <v>874</v>
      </c>
      <c r="N182" s="1" t="n">
        <v>5.972128999</v>
      </c>
      <c r="O182" s="1" t="n">
        <v>38.124801</v>
      </c>
    </row>
    <row r="183" customFormat="false" ht="15" hidden="false" customHeight="false" outlineLevel="0" collapsed="false">
      <c r="A183" s="1" t="s">
        <v>287</v>
      </c>
      <c r="B183" s="1" t="s">
        <v>877</v>
      </c>
      <c r="C183" s="1" t="n">
        <v>1115</v>
      </c>
      <c r="D183" s="1" t="s">
        <v>875</v>
      </c>
      <c r="E183" s="1" t="n">
        <v>6.29228468563075</v>
      </c>
      <c r="F183" s="1" t="s">
        <v>873</v>
      </c>
      <c r="G183" s="1" t="n">
        <v>1</v>
      </c>
      <c r="H183" s="1" t="n">
        <v>2014</v>
      </c>
      <c r="I183" s="1" t="n">
        <v>414947</v>
      </c>
      <c r="J183" s="1" t="n">
        <v>106904</v>
      </c>
      <c r="K183" s="1" t="n">
        <v>50.861455</v>
      </c>
      <c r="L183" s="1" t="n">
        <v>-1.7889948</v>
      </c>
      <c r="M183" s="1" t="s">
        <v>884</v>
      </c>
      <c r="N183" s="1" t="n">
        <v>11.47761051</v>
      </c>
      <c r="O183" s="1" t="n">
        <v>25.461391</v>
      </c>
    </row>
    <row r="184" customFormat="false" ht="15" hidden="false" customHeight="false" outlineLevel="0" collapsed="false">
      <c r="A184" s="1" t="s">
        <v>304</v>
      </c>
      <c r="B184" s="1" t="s">
        <v>877</v>
      </c>
      <c r="C184" s="1" t="n">
        <v>1038</v>
      </c>
      <c r="D184" s="1" t="s">
        <v>872</v>
      </c>
      <c r="E184" s="1" t="n">
        <v>6.65590626155325</v>
      </c>
      <c r="F184" s="1" t="s">
        <v>896</v>
      </c>
      <c r="G184" s="1" t="n">
        <v>2</v>
      </c>
      <c r="H184" s="1" t="n">
        <v>2014</v>
      </c>
      <c r="I184" s="1" t="n">
        <v>313700</v>
      </c>
      <c r="J184" s="1" t="n">
        <v>382200</v>
      </c>
      <c r="K184" s="1" t="n">
        <v>53.329651</v>
      </c>
      <c r="L184" s="1" t="n">
        <v>-3.2972881</v>
      </c>
      <c r="M184" s="1" t="s">
        <v>879</v>
      </c>
      <c r="N184" s="1" t="n">
        <v>3.2951744</v>
      </c>
      <c r="O184" s="1" t="n">
        <v>0</v>
      </c>
    </row>
    <row r="185" customFormat="false" ht="15" hidden="false" customHeight="false" outlineLevel="0" collapsed="false">
      <c r="A185" s="1" t="s">
        <v>288</v>
      </c>
      <c r="B185" s="1" t="s">
        <v>871</v>
      </c>
      <c r="C185" s="1" t="n">
        <v>921</v>
      </c>
      <c r="D185" s="1" t="s">
        <v>872</v>
      </c>
      <c r="E185" s="1" t="n">
        <v>8.81531286592247</v>
      </c>
      <c r="F185" s="1" t="s">
        <v>889</v>
      </c>
      <c r="G185" s="1" t="n">
        <v>4</v>
      </c>
      <c r="H185" s="1" t="n">
        <v>2011</v>
      </c>
      <c r="I185" s="1" t="n">
        <v>320260</v>
      </c>
      <c r="J185" s="1" t="n">
        <v>244620</v>
      </c>
      <c r="K185" s="1" t="n">
        <v>52.094155</v>
      </c>
      <c r="L185" s="1" t="n">
        <v>-3.1653778</v>
      </c>
      <c r="M185" s="1" t="s">
        <v>876</v>
      </c>
      <c r="N185" s="1" t="n">
        <v>1.559028943</v>
      </c>
      <c r="O185" s="1" t="n">
        <v>39.058113</v>
      </c>
    </row>
    <row r="186" customFormat="false" ht="15" hidden="false" customHeight="false" outlineLevel="0" collapsed="false">
      <c r="A186" s="1" t="s">
        <v>289</v>
      </c>
      <c r="B186" s="1" t="s">
        <v>871</v>
      </c>
      <c r="C186" s="1" t="n">
        <v>995</v>
      </c>
      <c r="D186" s="1" t="s">
        <v>875</v>
      </c>
      <c r="E186" s="1" t="n">
        <v>4.81381773950438</v>
      </c>
      <c r="F186" s="1" t="s">
        <v>882</v>
      </c>
      <c r="G186" s="1" t="n">
        <v>2</v>
      </c>
      <c r="H186" s="1" t="n">
        <v>2014</v>
      </c>
      <c r="I186" s="1" t="n">
        <v>652381</v>
      </c>
      <c r="J186" s="1" t="n">
        <v>310595</v>
      </c>
      <c r="K186" s="1" t="n">
        <v>52.634363</v>
      </c>
      <c r="L186" s="1" t="n">
        <v>1.7284049</v>
      </c>
      <c r="M186" s="1" t="s">
        <v>879</v>
      </c>
      <c r="N186" s="1" t="n">
        <v>19.19239203</v>
      </c>
      <c r="O186" s="1" t="n">
        <v>10.523043</v>
      </c>
    </row>
    <row r="187" customFormat="false" ht="15" hidden="false" customHeight="false" outlineLevel="0" collapsed="false">
      <c r="A187" s="1" t="s">
        <v>290</v>
      </c>
      <c r="B187" s="1" t="s">
        <v>877</v>
      </c>
      <c r="C187" s="1" t="n">
        <v>1065</v>
      </c>
      <c r="D187" s="1" t="s">
        <v>875</v>
      </c>
      <c r="E187" s="1" t="n">
        <v>5.51178745945972</v>
      </c>
      <c r="F187" s="1" t="s">
        <v>896</v>
      </c>
      <c r="G187" s="1" t="n">
        <v>2</v>
      </c>
      <c r="H187" s="1" t="n">
        <v>2014</v>
      </c>
      <c r="I187" s="1" t="n">
        <v>634271</v>
      </c>
      <c r="J187" s="1" t="n">
        <v>270944</v>
      </c>
      <c r="K187" s="1" t="n">
        <v>52.28666</v>
      </c>
      <c r="L187" s="1" t="n">
        <v>1.4334893</v>
      </c>
      <c r="M187" s="1" t="s">
        <v>876</v>
      </c>
      <c r="N187" s="1" t="n">
        <v>1.069108517</v>
      </c>
      <c r="O187" s="1" t="n">
        <v>18.623436</v>
      </c>
    </row>
    <row r="188" customFormat="false" ht="15" hidden="false" customHeight="false" outlineLevel="0" collapsed="false">
      <c r="A188" s="1" t="s">
        <v>912</v>
      </c>
      <c r="B188" s="1" t="s">
        <v>877</v>
      </c>
      <c r="C188" s="1" t="n">
        <v>1230</v>
      </c>
      <c r="D188" s="1" t="s">
        <v>880</v>
      </c>
      <c r="E188" s="1" t="n">
        <v>6.34063119053307</v>
      </c>
      <c r="F188" s="1" t="s">
        <v>883</v>
      </c>
      <c r="G188" s="1" t="n">
        <v>3</v>
      </c>
      <c r="H188" s="1" t="n">
        <v>2013</v>
      </c>
      <c r="I188" s="1" t="n">
        <v>542450</v>
      </c>
      <c r="J188" s="1" t="n">
        <v>382610</v>
      </c>
      <c r="K188" s="1" t="n">
        <v>53.321253</v>
      </c>
      <c r="L188" s="1" t="n">
        <v>0.13714642</v>
      </c>
      <c r="M188" s="1" t="s">
        <v>876</v>
      </c>
      <c r="N188" s="1" t="n">
        <v>0.457843263</v>
      </c>
      <c r="O188" s="1" t="n">
        <v>16.763723</v>
      </c>
    </row>
    <row r="189" customFormat="false" ht="15" hidden="false" customHeight="false" outlineLevel="0" collapsed="false">
      <c r="A189" s="1" t="s">
        <v>292</v>
      </c>
      <c r="B189" s="1" t="s">
        <v>871</v>
      </c>
      <c r="C189" s="1" t="n">
        <v>1120</v>
      </c>
      <c r="D189" s="1" t="s">
        <v>880</v>
      </c>
      <c r="E189" s="1" t="n">
        <v>4.61174106474605</v>
      </c>
      <c r="F189" s="1" t="s">
        <v>888</v>
      </c>
      <c r="G189" s="1" t="n">
        <v>4</v>
      </c>
      <c r="H189" s="1" t="n">
        <v>2012</v>
      </c>
      <c r="I189" s="1" t="n">
        <v>196106</v>
      </c>
      <c r="J189" s="1" t="n">
        <v>194966</v>
      </c>
      <c r="K189" s="1" t="n">
        <v>51.616495</v>
      </c>
      <c r="L189" s="1" t="n">
        <v>-4.9465351</v>
      </c>
      <c r="M189" s="1" t="s">
        <v>884</v>
      </c>
      <c r="N189" s="1" t="n">
        <v>1.392184781</v>
      </c>
      <c r="O189" s="1" t="n">
        <v>2.351272</v>
      </c>
    </row>
    <row r="190" customFormat="false" ht="15" hidden="false" customHeight="false" outlineLevel="0" collapsed="false">
      <c r="A190" s="1" t="s">
        <v>293</v>
      </c>
      <c r="B190" s="1" t="s">
        <v>877</v>
      </c>
      <c r="C190" s="1" t="n">
        <v>990</v>
      </c>
      <c r="D190" s="1" t="s">
        <v>872</v>
      </c>
      <c r="E190" s="1" t="n">
        <v>6.00840352710172</v>
      </c>
      <c r="F190" s="1" t="s">
        <v>878</v>
      </c>
      <c r="G190" s="1" t="n">
        <v>3</v>
      </c>
      <c r="H190" s="1" t="n">
        <v>2014</v>
      </c>
      <c r="I190" s="1" t="n">
        <v>372214</v>
      </c>
      <c r="J190" s="1" t="n">
        <v>228002</v>
      </c>
      <c r="K190" s="1" t="n">
        <v>51.949811</v>
      </c>
      <c r="L190" s="1" t="n">
        <v>-2.405691</v>
      </c>
      <c r="M190" s="1" t="s">
        <v>874</v>
      </c>
      <c r="N190" s="1" t="n">
        <v>3.622736788</v>
      </c>
      <c r="O190" s="1" t="n">
        <v>80.793219</v>
      </c>
    </row>
    <row r="191" customFormat="false" ht="15" hidden="false" customHeight="false" outlineLevel="0" collapsed="false">
      <c r="A191" s="1" t="s">
        <v>294</v>
      </c>
      <c r="B191" s="1" t="s">
        <v>877</v>
      </c>
      <c r="C191" s="1" t="n">
        <v>950</v>
      </c>
      <c r="D191" s="1" t="s">
        <v>872</v>
      </c>
      <c r="E191" s="1" t="n">
        <v>5.8093459868864</v>
      </c>
      <c r="F191" s="1" t="s">
        <v>878</v>
      </c>
      <c r="G191" s="1" t="n">
        <v>3</v>
      </c>
      <c r="H191" s="1" t="n">
        <v>2011</v>
      </c>
      <c r="I191" s="1" t="n">
        <v>250200</v>
      </c>
      <c r="J191" s="1" t="n">
        <v>361600</v>
      </c>
      <c r="K191" s="1" t="n">
        <v>53.130452</v>
      </c>
      <c r="L191" s="1" t="n">
        <v>-4.2404453</v>
      </c>
      <c r="M191" s="1" t="s">
        <v>879</v>
      </c>
      <c r="N191" s="1" t="n">
        <v>5.272956819</v>
      </c>
      <c r="O191" s="1" t="n">
        <v>9.459804</v>
      </c>
    </row>
    <row r="192" customFormat="false" ht="15" hidden="false" customHeight="false" outlineLevel="0" collapsed="false">
      <c r="A192" s="1" t="s">
        <v>295</v>
      </c>
      <c r="B192" s="1" t="s">
        <v>877</v>
      </c>
      <c r="C192" s="1" t="n">
        <v>1095</v>
      </c>
      <c r="D192" s="1" t="s">
        <v>875</v>
      </c>
      <c r="E192" s="1" t="n">
        <v>7.8086253021636</v>
      </c>
      <c r="F192" s="1" t="s">
        <v>886</v>
      </c>
      <c r="G192" s="1" t="n">
        <v>1</v>
      </c>
      <c r="H192" s="1" t="n">
        <v>2014</v>
      </c>
      <c r="I192" s="1" t="n">
        <v>457700</v>
      </c>
      <c r="J192" s="1" t="n">
        <v>210600</v>
      </c>
      <c r="K192" s="1" t="n">
        <v>51.791087</v>
      </c>
      <c r="L192" s="1" t="n">
        <v>-1.1648206</v>
      </c>
      <c r="M192" s="1" t="s">
        <v>874</v>
      </c>
      <c r="N192" s="1" t="n">
        <v>6.532265797</v>
      </c>
      <c r="O192" s="1" t="n">
        <v>254.085547</v>
      </c>
    </row>
    <row r="193" customFormat="false" ht="15" hidden="false" customHeight="false" outlineLevel="0" collapsed="false">
      <c r="A193" s="1" t="s">
        <v>296</v>
      </c>
      <c r="B193" s="1" t="s">
        <v>871</v>
      </c>
      <c r="C193" s="1" t="n">
        <v>1055</v>
      </c>
      <c r="D193" s="1" t="s">
        <v>880</v>
      </c>
      <c r="E193" s="1" t="n">
        <v>7.55283134117044</v>
      </c>
      <c r="F193" s="1" t="s">
        <v>887</v>
      </c>
      <c r="G193" s="1" t="n">
        <v>3</v>
      </c>
      <c r="H193" s="1" t="n">
        <v>2014</v>
      </c>
      <c r="I193" s="1" t="n">
        <v>442100</v>
      </c>
      <c r="J193" s="1" t="n">
        <v>223800</v>
      </c>
      <c r="K193" s="1" t="n">
        <v>51.911149</v>
      </c>
      <c r="L193" s="1" t="n">
        <v>-1.3893826</v>
      </c>
      <c r="M193" s="1" t="s">
        <v>874</v>
      </c>
      <c r="N193" s="1" t="n">
        <v>1.195384665</v>
      </c>
      <c r="O193" s="1" t="n">
        <v>287.435594</v>
      </c>
    </row>
    <row r="194" customFormat="false" ht="15" hidden="false" customHeight="false" outlineLevel="0" collapsed="false">
      <c r="A194" s="1" t="s">
        <v>297</v>
      </c>
      <c r="B194" s="1" t="s">
        <v>877</v>
      </c>
      <c r="C194" s="1" t="n">
        <v>1022</v>
      </c>
      <c r="D194" s="1" t="s">
        <v>872</v>
      </c>
      <c r="E194" s="1" t="n">
        <v>6.94011409877992</v>
      </c>
      <c r="F194" s="1" t="s">
        <v>887</v>
      </c>
      <c r="G194" s="1" t="n">
        <v>3</v>
      </c>
      <c r="H194" s="1" t="n">
        <v>2014</v>
      </c>
      <c r="I194" s="1" t="n">
        <v>547447</v>
      </c>
      <c r="J194" s="1" t="n">
        <v>277136</v>
      </c>
      <c r="K194" s="1" t="n">
        <v>52.372431</v>
      </c>
      <c r="L194" s="1" t="n">
        <v>0.16445216</v>
      </c>
      <c r="M194" s="1" t="s">
        <v>874</v>
      </c>
      <c r="N194" s="1" t="n">
        <v>5.704400355</v>
      </c>
      <c r="O194" s="1" t="n">
        <v>66.720672</v>
      </c>
    </row>
    <row r="195" customFormat="false" ht="15" hidden="false" customHeight="false" outlineLevel="0" collapsed="false">
      <c r="A195" s="1" t="s">
        <v>298</v>
      </c>
      <c r="B195" s="1" t="s">
        <v>871</v>
      </c>
      <c r="C195" s="1" t="n">
        <v>1070</v>
      </c>
      <c r="D195" s="1" t="s">
        <v>880</v>
      </c>
      <c r="E195" s="1" t="n">
        <v>6.49438311944095</v>
      </c>
      <c r="F195" s="1" t="s">
        <v>888</v>
      </c>
      <c r="G195" s="1" t="n">
        <v>4</v>
      </c>
      <c r="H195" s="1" t="n">
        <v>2014</v>
      </c>
      <c r="I195" s="1" t="n">
        <v>289300</v>
      </c>
      <c r="J195" s="1" t="n">
        <v>332400</v>
      </c>
      <c r="K195" s="1" t="n">
        <v>52.87764</v>
      </c>
      <c r="L195" s="1" t="n">
        <v>-3.6463318</v>
      </c>
      <c r="M195" s="1" t="s">
        <v>884</v>
      </c>
      <c r="N195" s="1" t="n">
        <v>0.604883818</v>
      </c>
      <c r="O195" s="1" t="n">
        <v>158.612359</v>
      </c>
    </row>
    <row r="196" customFormat="false" ht="15" hidden="false" customHeight="false" outlineLevel="0" collapsed="false">
      <c r="A196" s="1" t="s">
        <v>913</v>
      </c>
      <c r="B196" s="1" t="s">
        <v>871</v>
      </c>
      <c r="C196" s="1" t="n">
        <v>813</v>
      </c>
      <c r="D196" s="1" t="s">
        <v>872</v>
      </c>
      <c r="E196" s="1" t="n">
        <v>5.40047638385717</v>
      </c>
      <c r="F196" s="1" t="s">
        <v>889</v>
      </c>
      <c r="G196" s="1" t="n">
        <v>4</v>
      </c>
      <c r="H196" s="1" t="n">
        <v>2014</v>
      </c>
      <c r="I196" s="1" t="n">
        <v>330213</v>
      </c>
      <c r="J196" s="1" t="n">
        <v>524319</v>
      </c>
      <c r="K196" s="1" t="n">
        <v>54.60919</v>
      </c>
      <c r="L196" s="1" t="n">
        <v>-3.0819866</v>
      </c>
      <c r="M196" s="1" t="s">
        <v>876</v>
      </c>
      <c r="N196" s="1" t="n">
        <v>2.623377869</v>
      </c>
      <c r="O196" s="1" t="n">
        <v>51.094</v>
      </c>
    </row>
    <row r="197" customFormat="false" ht="15" hidden="false" customHeight="false" outlineLevel="0" collapsed="false">
      <c r="A197" s="1" t="s">
        <v>299</v>
      </c>
      <c r="B197" s="1" t="s">
        <v>871</v>
      </c>
      <c r="C197" s="1" t="n">
        <v>945</v>
      </c>
      <c r="D197" s="1" t="s">
        <v>875</v>
      </c>
      <c r="E197" s="1" t="n">
        <v>5.98345553077869</v>
      </c>
      <c r="F197" s="1" t="s">
        <v>888</v>
      </c>
      <c r="G197" s="1" t="n">
        <v>4</v>
      </c>
      <c r="H197" s="1" t="n">
        <v>2014</v>
      </c>
      <c r="I197" s="1" t="n">
        <v>304800</v>
      </c>
      <c r="J197" s="1" t="n">
        <v>90500</v>
      </c>
      <c r="K197" s="1" t="n">
        <v>50.706316</v>
      </c>
      <c r="L197" s="1" t="n">
        <v>-3.3495687</v>
      </c>
      <c r="M197" s="1" t="s">
        <v>874</v>
      </c>
      <c r="N197" s="1" t="n">
        <v>3.884201106</v>
      </c>
      <c r="O197" s="1" t="n">
        <v>14.772119</v>
      </c>
    </row>
    <row r="198" customFormat="false" ht="15" hidden="false" customHeight="false" outlineLevel="0" collapsed="false">
      <c r="A198" s="1" t="s">
        <v>300</v>
      </c>
      <c r="B198" s="1" t="s">
        <v>877</v>
      </c>
      <c r="C198" s="1" t="n">
        <v>1170</v>
      </c>
      <c r="D198" s="1" t="s">
        <v>880</v>
      </c>
      <c r="E198" s="1" t="n">
        <v>4.57892985766519</v>
      </c>
      <c r="F198" s="1" t="s">
        <v>889</v>
      </c>
      <c r="G198" s="1" t="n">
        <v>4</v>
      </c>
      <c r="H198" s="1" t="n">
        <v>2014</v>
      </c>
      <c r="I198" s="1" t="n">
        <v>518300</v>
      </c>
      <c r="J198" s="1" t="n">
        <v>263200</v>
      </c>
      <c r="K198" s="1" t="n">
        <v>52.254263</v>
      </c>
      <c r="L198" s="1" t="n">
        <v>-0.26834924</v>
      </c>
      <c r="M198" s="1" t="s">
        <v>876</v>
      </c>
      <c r="N198" s="1" t="n">
        <v>10.53232972</v>
      </c>
      <c r="O198" s="1" t="n">
        <v>110.380047</v>
      </c>
    </row>
    <row r="199" customFormat="false" ht="15" hidden="false" customHeight="false" outlineLevel="0" collapsed="false">
      <c r="A199" s="1" t="s">
        <v>301</v>
      </c>
      <c r="B199" s="1" t="s">
        <v>877</v>
      </c>
      <c r="C199" s="1" t="n">
        <v>1176</v>
      </c>
      <c r="D199" s="1" t="s">
        <v>880</v>
      </c>
      <c r="E199" s="1" t="n">
        <v>5.57043120880591</v>
      </c>
      <c r="F199" s="1" t="s">
        <v>878</v>
      </c>
      <c r="G199" s="1" t="n">
        <v>3</v>
      </c>
      <c r="H199" s="1" t="n">
        <v>2014</v>
      </c>
      <c r="I199" s="1" t="n">
        <v>189554</v>
      </c>
      <c r="J199" s="1" t="n">
        <v>241332</v>
      </c>
      <c r="K199" s="1" t="n">
        <v>52.030365</v>
      </c>
      <c r="L199" s="1" t="n">
        <v>-5.0692204</v>
      </c>
      <c r="M199" s="1" t="s">
        <v>879</v>
      </c>
      <c r="N199" s="1" t="n">
        <v>0.922340736</v>
      </c>
      <c r="O199" s="1" t="n">
        <v>0</v>
      </c>
    </row>
    <row r="200" customFormat="false" ht="15" hidden="false" customHeight="false" outlineLevel="0" collapsed="false">
      <c r="A200" s="1" t="s">
        <v>302</v>
      </c>
      <c r="B200" s="1" t="s">
        <v>871</v>
      </c>
      <c r="C200" s="1" t="n">
        <v>970</v>
      </c>
      <c r="D200" s="1" t="s">
        <v>875</v>
      </c>
      <c r="E200" s="1" t="n">
        <v>2.70010309348279</v>
      </c>
      <c r="F200" s="1" t="s">
        <v>887</v>
      </c>
      <c r="G200" s="1" t="n">
        <v>3</v>
      </c>
      <c r="H200" s="1" t="n">
        <v>2013</v>
      </c>
      <c r="I200" s="1" t="n">
        <v>311689</v>
      </c>
      <c r="J200" s="1" t="n">
        <v>291350</v>
      </c>
      <c r="K200" s="1" t="n">
        <v>52.512857</v>
      </c>
      <c r="L200" s="1" t="n">
        <v>-3.3027284</v>
      </c>
      <c r="M200" s="1" t="s">
        <v>876</v>
      </c>
      <c r="N200" s="1" t="n">
        <v>4.650493815</v>
      </c>
      <c r="O200" s="1" t="n">
        <v>303.709906</v>
      </c>
    </row>
    <row r="201" customFormat="false" ht="15" hidden="false" customHeight="false" outlineLevel="0" collapsed="false">
      <c r="A201" s="1" t="s">
        <v>303</v>
      </c>
      <c r="B201" s="1" t="s">
        <v>877</v>
      </c>
      <c r="C201" s="1" t="n">
        <v>1019</v>
      </c>
      <c r="D201" s="1" t="s">
        <v>872</v>
      </c>
      <c r="E201" s="1" t="n">
        <v>5.26802797034476</v>
      </c>
      <c r="F201" s="1" t="s">
        <v>882</v>
      </c>
      <c r="G201" s="1" t="n">
        <v>2</v>
      </c>
      <c r="H201" s="1" t="n">
        <v>2014</v>
      </c>
      <c r="I201" s="1" t="n">
        <v>337434</v>
      </c>
      <c r="J201" s="1" t="n">
        <v>304600</v>
      </c>
      <c r="K201" s="1" t="n">
        <v>52.635525</v>
      </c>
      <c r="L201" s="1" t="n">
        <v>-2.9259365</v>
      </c>
      <c r="M201" s="1" t="s">
        <v>874</v>
      </c>
      <c r="N201" s="1" t="n">
        <v>1.922462286</v>
      </c>
      <c r="O201" s="1" t="n">
        <v>235.789875</v>
      </c>
    </row>
    <row r="202" customFormat="false" ht="15" hidden="false" customHeight="false" outlineLevel="0" collapsed="false">
      <c r="A202" s="1" t="s">
        <v>305</v>
      </c>
      <c r="B202" s="1" t="s">
        <v>871</v>
      </c>
      <c r="C202" s="1" t="n">
        <v>1000</v>
      </c>
      <c r="D202" s="1" t="s">
        <v>875</v>
      </c>
      <c r="E202" s="1" t="n">
        <v>6.40147361815036</v>
      </c>
      <c r="F202" s="1" t="s">
        <v>886</v>
      </c>
      <c r="G202" s="1" t="n">
        <v>1</v>
      </c>
      <c r="H202" s="1" t="n">
        <v>2014</v>
      </c>
      <c r="I202" s="1" t="n">
        <v>614100</v>
      </c>
      <c r="J202" s="1" t="n">
        <v>225100</v>
      </c>
      <c r="K202" s="1" t="n">
        <v>51.883332</v>
      </c>
      <c r="L202" s="1" t="n">
        <v>1.1094781</v>
      </c>
      <c r="M202" s="1" t="s">
        <v>876</v>
      </c>
      <c r="N202" s="1" t="n">
        <v>3.503052386</v>
      </c>
      <c r="O202" s="1" t="n">
        <v>15.523925</v>
      </c>
    </row>
    <row r="203" customFormat="false" ht="15" hidden="false" customHeight="false" outlineLevel="0" collapsed="false">
      <c r="A203" s="1" t="s">
        <v>914</v>
      </c>
      <c r="B203" s="1" t="s">
        <v>877</v>
      </c>
      <c r="C203" s="1" t="n">
        <v>1120</v>
      </c>
      <c r="D203" s="1" t="s">
        <v>875</v>
      </c>
      <c r="E203" s="1" t="n">
        <v>6.80036394293061</v>
      </c>
      <c r="F203" s="1" t="s">
        <v>889</v>
      </c>
      <c r="G203" s="1" t="n">
        <v>4</v>
      </c>
      <c r="H203" s="1" t="n">
        <v>2014</v>
      </c>
      <c r="I203" s="1" t="n">
        <v>618223</v>
      </c>
      <c r="J203" s="1" t="n">
        <v>253588</v>
      </c>
      <c r="K203" s="1" t="n">
        <v>52.137467</v>
      </c>
      <c r="L203" s="1" t="n">
        <v>1.187422</v>
      </c>
      <c r="M203" s="1" t="s">
        <v>874</v>
      </c>
      <c r="N203" s="1" t="n">
        <v>1.610841217</v>
      </c>
      <c r="O203" s="1" t="n">
        <v>35.24504</v>
      </c>
    </row>
    <row r="204" customFormat="false" ht="15" hidden="false" customHeight="false" outlineLevel="0" collapsed="false">
      <c r="A204" s="1" t="s">
        <v>306</v>
      </c>
      <c r="B204" s="1" t="s">
        <v>877</v>
      </c>
      <c r="C204" s="1" t="n">
        <v>1195</v>
      </c>
      <c r="D204" s="1" t="s">
        <v>880</v>
      </c>
      <c r="E204" s="1" t="n">
        <v>6.31440561717202</v>
      </c>
      <c r="F204" s="1" t="s">
        <v>892</v>
      </c>
      <c r="G204" s="1" t="n">
        <v>4</v>
      </c>
      <c r="H204" s="1" t="n">
        <v>2015</v>
      </c>
      <c r="I204" s="1" t="n">
        <v>444267</v>
      </c>
      <c r="J204" s="1" t="n">
        <v>117469</v>
      </c>
      <c r="K204" s="1" t="n">
        <v>50.954958</v>
      </c>
      <c r="L204" s="1" t="n">
        <v>-1.3711412</v>
      </c>
      <c r="M204" s="1" t="s">
        <v>879</v>
      </c>
      <c r="N204" s="1" t="n">
        <v>44.91534227</v>
      </c>
      <c r="O204" s="1" t="n">
        <v>16.917904</v>
      </c>
    </row>
    <row r="205" customFormat="false" ht="15" hidden="false" customHeight="false" outlineLevel="0" collapsed="false">
      <c r="A205" s="1" t="s">
        <v>915</v>
      </c>
      <c r="B205" s="1" t="s">
        <v>871</v>
      </c>
      <c r="C205" s="1" t="n">
        <v>935</v>
      </c>
      <c r="D205" s="1" t="s">
        <v>872</v>
      </c>
      <c r="E205" s="1" t="n">
        <v>8.49742480435189</v>
      </c>
      <c r="F205" s="1" t="s">
        <v>889</v>
      </c>
      <c r="G205" s="1" t="n">
        <v>4</v>
      </c>
      <c r="H205" s="1" t="n">
        <v>2014</v>
      </c>
      <c r="I205" s="1" t="n">
        <v>609625</v>
      </c>
      <c r="J205" s="1" t="n">
        <v>232481</v>
      </c>
      <c r="K205" s="1" t="n">
        <v>51.951299</v>
      </c>
      <c r="L205" s="1" t="n">
        <v>1.0490457</v>
      </c>
      <c r="M205" s="1" t="s">
        <v>879</v>
      </c>
      <c r="N205" s="1" t="n">
        <v>6.759996165</v>
      </c>
      <c r="O205" s="1" t="n">
        <v>18.424953</v>
      </c>
    </row>
    <row r="206" customFormat="false" ht="15" hidden="false" customHeight="false" outlineLevel="0" collapsed="false">
      <c r="A206" s="1" t="s">
        <v>307</v>
      </c>
      <c r="B206" s="1" t="s">
        <v>871</v>
      </c>
      <c r="C206" s="1" t="n">
        <v>970</v>
      </c>
      <c r="D206" s="1" t="s">
        <v>875</v>
      </c>
      <c r="E206" s="1" t="n">
        <v>6.32456580455427</v>
      </c>
      <c r="F206" s="1" t="s">
        <v>891</v>
      </c>
      <c r="G206" s="1" t="n">
        <v>1</v>
      </c>
      <c r="H206" s="1" t="n">
        <v>2015</v>
      </c>
      <c r="I206" s="1" t="n">
        <v>603940</v>
      </c>
      <c r="J206" s="1" t="n">
        <v>278984</v>
      </c>
      <c r="K206" s="1" t="n">
        <v>52.370927</v>
      </c>
      <c r="L206" s="1" t="n">
        <v>0.99435215</v>
      </c>
      <c r="M206" s="1" t="s">
        <v>874</v>
      </c>
      <c r="N206" s="1" t="n">
        <v>2.384510272</v>
      </c>
      <c r="O206" s="1" t="n">
        <v>101.496008</v>
      </c>
    </row>
    <row r="207" customFormat="false" ht="15" hidden="false" customHeight="false" outlineLevel="0" collapsed="false">
      <c r="A207" s="1" t="s">
        <v>308</v>
      </c>
      <c r="B207" s="1" t="s">
        <v>871</v>
      </c>
      <c r="C207" s="1" t="n">
        <v>1010</v>
      </c>
      <c r="D207" s="1" t="s">
        <v>875</v>
      </c>
      <c r="E207" s="1" t="n">
        <v>5.75743748973065</v>
      </c>
      <c r="F207" s="1" t="s">
        <v>888</v>
      </c>
      <c r="G207" s="1" t="n">
        <v>4</v>
      </c>
      <c r="H207" s="1" t="n">
        <v>2013</v>
      </c>
      <c r="I207" s="1" t="n">
        <v>347212</v>
      </c>
      <c r="J207" s="1" t="n">
        <v>497548</v>
      </c>
      <c r="K207" s="1" t="n">
        <v>54.370693</v>
      </c>
      <c r="L207" s="1" t="n">
        <v>-2.8140406</v>
      </c>
      <c r="M207" s="1" t="s">
        <v>876</v>
      </c>
      <c r="N207" s="1" t="n">
        <v>1.71311685</v>
      </c>
      <c r="O207" s="1" t="n">
        <v>59.056852</v>
      </c>
    </row>
    <row r="208" customFormat="false" ht="15" hidden="false" customHeight="false" outlineLevel="0" collapsed="false">
      <c r="A208" s="1" t="s">
        <v>309</v>
      </c>
      <c r="B208" s="1" t="s">
        <v>877</v>
      </c>
      <c r="C208" s="1" t="n">
        <v>1008</v>
      </c>
      <c r="D208" s="1" t="s">
        <v>872</v>
      </c>
      <c r="E208" s="1" t="n">
        <v>5.51164957113468</v>
      </c>
      <c r="F208" s="1" t="s">
        <v>891</v>
      </c>
      <c r="G208" s="1" t="n">
        <v>1</v>
      </c>
      <c r="H208" s="1" t="n">
        <v>2015</v>
      </c>
      <c r="I208" s="1" t="n">
        <v>558300</v>
      </c>
      <c r="J208" s="1" t="n">
        <v>288500</v>
      </c>
      <c r="K208" s="1" t="n">
        <v>52.471484</v>
      </c>
      <c r="L208" s="1" t="n">
        <v>0.32911145</v>
      </c>
      <c r="M208" s="1" t="s">
        <v>874</v>
      </c>
      <c r="N208" s="1" t="n">
        <v>2.676830633</v>
      </c>
      <c r="O208" s="1" t="n">
        <v>41.296395</v>
      </c>
    </row>
    <row r="209" customFormat="false" ht="15" hidden="false" customHeight="false" outlineLevel="0" collapsed="false">
      <c r="A209" s="1" t="s">
        <v>310</v>
      </c>
      <c r="B209" s="1" t="s">
        <v>871</v>
      </c>
      <c r="C209" s="1" t="n">
        <v>1035</v>
      </c>
      <c r="D209" s="1" t="s">
        <v>880</v>
      </c>
      <c r="E209" s="1" t="n">
        <v>6.25708525158676</v>
      </c>
      <c r="F209" s="1" t="s">
        <v>888</v>
      </c>
      <c r="G209" s="1" t="n">
        <v>4</v>
      </c>
      <c r="H209" s="1" t="n">
        <v>2015</v>
      </c>
      <c r="I209" s="1" t="n">
        <v>277500</v>
      </c>
      <c r="J209" s="1" t="n">
        <v>199600</v>
      </c>
      <c r="K209" s="1" t="n">
        <v>51.68176</v>
      </c>
      <c r="L209" s="1" t="n">
        <v>-3.7732746</v>
      </c>
      <c r="M209" s="1" t="s">
        <v>876</v>
      </c>
      <c r="N209" s="1" t="n">
        <v>13.84360917</v>
      </c>
      <c r="O209" s="1" t="n">
        <v>11.911564</v>
      </c>
    </row>
    <row r="210" customFormat="false" ht="15" hidden="false" customHeight="false" outlineLevel="0" collapsed="false">
      <c r="A210" s="1" t="s">
        <v>311</v>
      </c>
      <c r="B210" s="1" t="s">
        <v>871</v>
      </c>
      <c r="C210" s="1" t="n">
        <v>862</v>
      </c>
      <c r="D210" s="1" t="s">
        <v>872</v>
      </c>
      <c r="E210" s="1" t="n">
        <v>6.71413976432986</v>
      </c>
      <c r="F210" s="1" t="s">
        <v>892</v>
      </c>
      <c r="G210" s="1" t="n">
        <v>4</v>
      </c>
      <c r="H210" s="1" t="n">
        <v>2015</v>
      </c>
      <c r="I210" s="1" t="n">
        <v>200800</v>
      </c>
      <c r="J210" s="1" t="n">
        <v>238600</v>
      </c>
      <c r="K210" s="1" t="n">
        <v>52.009988</v>
      </c>
      <c r="L210" s="1" t="n">
        <v>-4.9039241</v>
      </c>
      <c r="M210" s="1" t="s">
        <v>879</v>
      </c>
      <c r="N210" s="1" t="n">
        <v>1.846598935</v>
      </c>
      <c r="O210" s="1" t="n">
        <v>1.275709</v>
      </c>
    </row>
    <row r="211" customFormat="false" ht="15" hidden="false" customHeight="false" outlineLevel="0" collapsed="false">
      <c r="A211" s="1" t="s">
        <v>312</v>
      </c>
      <c r="B211" s="1" t="s">
        <v>877</v>
      </c>
      <c r="C211" s="1" t="n">
        <v>1080</v>
      </c>
      <c r="D211" s="1" t="s">
        <v>875</v>
      </c>
      <c r="E211" s="1" t="n">
        <v>6.15390721610857</v>
      </c>
      <c r="F211" s="1" t="s">
        <v>886</v>
      </c>
      <c r="G211" s="1" t="n">
        <v>1</v>
      </c>
      <c r="H211" s="1" t="n">
        <v>2013</v>
      </c>
      <c r="I211" s="1" t="n">
        <v>346741</v>
      </c>
      <c r="J211" s="1" t="n">
        <v>187122</v>
      </c>
      <c r="K211" s="1" t="n">
        <v>51.580429</v>
      </c>
      <c r="L211" s="1" t="n">
        <v>-2.7700112</v>
      </c>
      <c r="M211" s="1" t="s">
        <v>879</v>
      </c>
      <c r="N211" s="1" t="n">
        <v>11.81532578</v>
      </c>
      <c r="O211" s="1" t="n">
        <v>5.146652</v>
      </c>
    </row>
    <row r="212" customFormat="false" ht="15" hidden="false" customHeight="false" outlineLevel="0" collapsed="false">
      <c r="A212" s="1" t="s">
        <v>313</v>
      </c>
      <c r="B212" s="1" t="s">
        <v>871</v>
      </c>
      <c r="C212" s="1" t="n">
        <v>918</v>
      </c>
      <c r="D212" s="1" t="s">
        <v>872</v>
      </c>
      <c r="E212" s="1" t="n">
        <v>6.91587973543069</v>
      </c>
      <c r="F212" s="1" t="s">
        <v>888</v>
      </c>
      <c r="G212" s="1" t="n">
        <v>4</v>
      </c>
      <c r="H212" s="1" t="n">
        <v>2015</v>
      </c>
      <c r="I212" s="1" t="n">
        <v>351800</v>
      </c>
      <c r="J212" s="1" t="n">
        <v>341200</v>
      </c>
      <c r="K212" s="1" t="n">
        <v>52.965983</v>
      </c>
      <c r="L212" s="1" t="n">
        <v>-2.7190874</v>
      </c>
      <c r="M212" s="1" t="s">
        <v>874</v>
      </c>
      <c r="N212" s="1" t="n">
        <v>3.66286317</v>
      </c>
      <c r="O212" s="1" t="n">
        <v>84.487648</v>
      </c>
    </row>
    <row r="213" customFormat="false" ht="15" hidden="false" customHeight="false" outlineLevel="0" collapsed="false">
      <c r="A213" s="1" t="s">
        <v>314</v>
      </c>
      <c r="B213" s="1" t="s">
        <v>877</v>
      </c>
      <c r="C213" s="1" t="n">
        <v>1024</v>
      </c>
      <c r="D213" s="1" t="s">
        <v>872</v>
      </c>
      <c r="E213" s="1" t="n">
        <v>6.73377810271666</v>
      </c>
      <c r="F213" s="1" t="s">
        <v>873</v>
      </c>
      <c r="G213" s="1" t="n">
        <v>1</v>
      </c>
      <c r="H213" s="1" t="n">
        <v>2015</v>
      </c>
      <c r="I213" s="1" t="n">
        <v>461604</v>
      </c>
      <c r="J213" s="1" t="n">
        <v>431318</v>
      </c>
      <c r="K213" s="1" t="n">
        <v>53.774564</v>
      </c>
      <c r="L213" s="1" t="n">
        <v>-1.0667305</v>
      </c>
      <c r="M213" s="1" t="s">
        <v>874</v>
      </c>
      <c r="N213" s="1" t="n">
        <v>8.808840803</v>
      </c>
      <c r="O213" s="1" t="n">
        <v>121.40025</v>
      </c>
    </row>
    <row r="214" customFormat="false" ht="15" hidden="false" customHeight="false" outlineLevel="0" collapsed="false">
      <c r="A214" s="1" t="s">
        <v>315</v>
      </c>
      <c r="B214" s="1" t="s">
        <v>871</v>
      </c>
      <c r="C214" s="1" t="n">
        <v>1015</v>
      </c>
      <c r="D214" s="1" t="s">
        <v>875</v>
      </c>
      <c r="E214" s="1" t="n">
        <v>5.62835508544421</v>
      </c>
      <c r="F214" s="1" t="s">
        <v>892</v>
      </c>
      <c r="G214" s="1" t="n">
        <v>4</v>
      </c>
      <c r="H214" s="1" t="n">
        <v>2015</v>
      </c>
      <c r="I214" s="1" t="n">
        <v>323174</v>
      </c>
      <c r="J214" s="1" t="n">
        <v>138821</v>
      </c>
      <c r="K214" s="1" t="n">
        <v>51.143478</v>
      </c>
      <c r="L214" s="1" t="n">
        <v>-3.0996137</v>
      </c>
      <c r="M214" s="1" t="s">
        <v>884</v>
      </c>
      <c r="N214" s="1" t="n">
        <v>2.647181028</v>
      </c>
      <c r="O214" s="1" t="n">
        <v>16.334512</v>
      </c>
    </row>
    <row r="215" customFormat="false" ht="15" hidden="false" customHeight="false" outlineLevel="0" collapsed="false">
      <c r="A215" s="1" t="s">
        <v>316</v>
      </c>
      <c r="B215" s="1" t="s">
        <v>877</v>
      </c>
      <c r="C215" s="1" t="n">
        <v>1086</v>
      </c>
      <c r="D215" s="1" t="s">
        <v>875</v>
      </c>
      <c r="E215" s="1" t="n">
        <v>4.57184560817631</v>
      </c>
      <c r="F215" s="1" t="s">
        <v>891</v>
      </c>
      <c r="G215" s="1" t="n">
        <v>1</v>
      </c>
      <c r="H215" s="1" t="n">
        <v>2015</v>
      </c>
      <c r="I215" s="1" t="n">
        <v>346392</v>
      </c>
      <c r="J215" s="1" t="n">
        <v>126231</v>
      </c>
      <c r="K215" s="1" t="n">
        <v>51.032928</v>
      </c>
      <c r="L215" s="1" t="n">
        <v>-2.7658766</v>
      </c>
      <c r="M215" s="1" t="s">
        <v>876</v>
      </c>
      <c r="N215" s="1" t="n">
        <v>3.952824987</v>
      </c>
      <c r="O215" s="1" t="n">
        <v>49.247328</v>
      </c>
    </row>
    <row r="216" customFormat="false" ht="15" hidden="false" customHeight="false" outlineLevel="0" collapsed="false">
      <c r="A216" s="1" t="s">
        <v>317</v>
      </c>
      <c r="B216" s="1" t="s">
        <v>871</v>
      </c>
      <c r="C216" s="1" t="n">
        <v>835</v>
      </c>
      <c r="D216" s="1" t="s">
        <v>872</v>
      </c>
      <c r="E216" s="1" t="n">
        <v>7.2886675521406</v>
      </c>
      <c r="F216" s="1" t="s">
        <v>891</v>
      </c>
      <c r="G216" s="1" t="n">
        <v>1</v>
      </c>
      <c r="H216" s="1" t="n">
        <v>2014</v>
      </c>
      <c r="I216" s="1" t="n">
        <v>350400</v>
      </c>
      <c r="J216" s="1" t="n">
        <v>117300</v>
      </c>
      <c r="K216" s="1" t="n">
        <v>50.952985</v>
      </c>
      <c r="L216" s="1" t="n">
        <v>-2.707501</v>
      </c>
      <c r="M216" s="1" t="s">
        <v>874</v>
      </c>
      <c r="N216" s="1" t="n">
        <v>12.96065458</v>
      </c>
      <c r="O216" s="1" t="n">
        <v>59.300348</v>
      </c>
    </row>
    <row r="217" customFormat="false" ht="15" hidden="false" customHeight="false" outlineLevel="0" collapsed="false">
      <c r="A217" s="1" t="s">
        <v>318</v>
      </c>
      <c r="B217" s="1" t="s">
        <v>871</v>
      </c>
      <c r="C217" s="1" t="n">
        <v>1011</v>
      </c>
      <c r="D217" s="1" t="s">
        <v>875</v>
      </c>
      <c r="E217" s="1" t="n">
        <v>6.42531120417559</v>
      </c>
      <c r="F217" s="1" t="s">
        <v>892</v>
      </c>
      <c r="G217" s="1" t="n">
        <v>4</v>
      </c>
      <c r="H217" s="1" t="n">
        <v>2015</v>
      </c>
      <c r="I217" s="1" t="n">
        <v>352154</v>
      </c>
      <c r="J217" s="1" t="n">
        <v>135488</v>
      </c>
      <c r="K217" s="1" t="n">
        <v>51.116672</v>
      </c>
      <c r="L217" s="1" t="n">
        <v>-2.6849398</v>
      </c>
      <c r="M217" s="1" t="s">
        <v>874</v>
      </c>
      <c r="N217" s="1" t="n">
        <v>7.705338522</v>
      </c>
      <c r="O217" s="1" t="n">
        <v>33.614914</v>
      </c>
    </row>
    <row r="218" customFormat="false" ht="15" hidden="false" customHeight="false" outlineLevel="0" collapsed="false">
      <c r="A218" s="1" t="s">
        <v>319</v>
      </c>
      <c r="B218" s="1" t="s">
        <v>871</v>
      </c>
      <c r="C218" s="1" t="n">
        <v>1019</v>
      </c>
      <c r="D218" s="1" t="s">
        <v>875</v>
      </c>
      <c r="E218" s="1" t="n">
        <v>4.47364280021341</v>
      </c>
      <c r="F218" s="1" t="s">
        <v>888</v>
      </c>
      <c r="G218" s="1" t="n">
        <v>4</v>
      </c>
      <c r="H218" s="1" t="n">
        <v>2015</v>
      </c>
      <c r="I218" s="1" t="n">
        <v>329600</v>
      </c>
      <c r="J218" s="1" t="n">
        <v>132300</v>
      </c>
      <c r="K218" s="1" t="n">
        <v>51.085678</v>
      </c>
      <c r="L218" s="1" t="n">
        <v>-3.0064944</v>
      </c>
      <c r="M218" s="1" t="s">
        <v>874</v>
      </c>
      <c r="N218" s="1" t="n">
        <v>9.121200499</v>
      </c>
      <c r="O218" s="1" t="n">
        <v>34.715113</v>
      </c>
    </row>
    <row r="219" customFormat="false" ht="15" hidden="false" customHeight="false" outlineLevel="0" collapsed="false">
      <c r="A219" s="1" t="s">
        <v>321</v>
      </c>
      <c r="B219" s="1" t="s">
        <v>877</v>
      </c>
      <c r="C219" s="1" t="n">
        <v>1150</v>
      </c>
      <c r="D219" s="1" t="s">
        <v>880</v>
      </c>
      <c r="E219" s="1" t="n">
        <v>5.7074102652151</v>
      </c>
      <c r="F219" s="1" t="s">
        <v>887</v>
      </c>
      <c r="G219" s="1" t="n">
        <v>3</v>
      </c>
      <c r="H219" s="1" t="n">
        <v>2013</v>
      </c>
      <c r="I219" s="1" t="n">
        <v>465170</v>
      </c>
      <c r="J219" s="1" t="n">
        <v>518850</v>
      </c>
      <c r="K219" s="1" t="n">
        <v>54.560697</v>
      </c>
      <c r="L219" s="1" t="n">
        <v>-0.99372542</v>
      </c>
      <c r="M219" s="1" t="s">
        <v>876</v>
      </c>
      <c r="N219" s="1" t="n">
        <v>9.582567166</v>
      </c>
      <c r="O219" s="1" t="n">
        <v>4.768362</v>
      </c>
    </row>
    <row r="220" customFormat="false" ht="15" hidden="false" customHeight="false" outlineLevel="0" collapsed="false">
      <c r="A220" s="1" t="s">
        <v>322</v>
      </c>
      <c r="B220" s="1" t="s">
        <v>871</v>
      </c>
      <c r="C220" s="1" t="n">
        <v>1060</v>
      </c>
      <c r="D220" s="1" t="s">
        <v>880</v>
      </c>
      <c r="E220" s="1" t="n">
        <v>5.03661406734771</v>
      </c>
      <c r="F220" s="1" t="s">
        <v>896</v>
      </c>
      <c r="G220" s="1" t="n">
        <v>2</v>
      </c>
      <c r="H220" s="1" t="n">
        <v>2015</v>
      </c>
      <c r="I220" s="1" t="n">
        <v>347093</v>
      </c>
      <c r="J220" s="1" t="n">
        <v>485307</v>
      </c>
      <c r="K220" s="1" t="n">
        <v>54.260679</v>
      </c>
      <c r="L220" s="1" t="n">
        <v>-2.8136981</v>
      </c>
      <c r="M220" s="1" t="s">
        <v>879</v>
      </c>
      <c r="N220" s="1" t="n">
        <v>2.938943802</v>
      </c>
      <c r="O220" s="1" t="n">
        <v>38.170367</v>
      </c>
    </row>
    <row r="221" customFormat="false" ht="15" hidden="false" customHeight="false" outlineLevel="0" collapsed="false">
      <c r="A221" s="1" t="s">
        <v>916</v>
      </c>
      <c r="B221" s="1" t="s">
        <v>871</v>
      </c>
      <c r="C221" s="1" t="n">
        <v>1025</v>
      </c>
      <c r="D221" s="1" t="s">
        <v>875</v>
      </c>
      <c r="E221" s="1" t="n">
        <v>6.20032601363974</v>
      </c>
      <c r="F221" s="1" t="s">
        <v>878</v>
      </c>
      <c r="G221" s="1" t="n">
        <v>3</v>
      </c>
      <c r="H221" s="1" t="n">
        <v>2015</v>
      </c>
      <c r="I221" s="1" t="n">
        <v>435203</v>
      </c>
      <c r="J221" s="1" t="n">
        <v>403567</v>
      </c>
      <c r="K221" s="1" t="n">
        <v>53.527592</v>
      </c>
      <c r="L221" s="1" t="n">
        <v>-1.4704337</v>
      </c>
      <c r="M221" s="1" t="s">
        <v>874</v>
      </c>
      <c r="N221" s="1" t="n">
        <v>28.75155816</v>
      </c>
      <c r="O221" s="1" t="n">
        <v>143.393547</v>
      </c>
    </row>
    <row r="222" customFormat="false" ht="15" hidden="false" customHeight="false" outlineLevel="0" collapsed="false">
      <c r="A222" s="1" t="s">
        <v>323</v>
      </c>
      <c r="B222" s="1" t="s">
        <v>877</v>
      </c>
      <c r="C222" s="1" t="n">
        <v>990</v>
      </c>
      <c r="D222" s="1" t="s">
        <v>872</v>
      </c>
      <c r="E222" s="1" t="n">
        <v>8.56711529529713</v>
      </c>
      <c r="F222" s="1" t="s">
        <v>896</v>
      </c>
      <c r="G222" s="1" t="n">
        <v>2</v>
      </c>
      <c r="H222" s="1" t="n">
        <v>2015</v>
      </c>
      <c r="I222" s="1" t="n">
        <v>445430</v>
      </c>
      <c r="J222" s="1" t="n">
        <v>332570</v>
      </c>
      <c r="K222" s="1" t="n">
        <v>52.888673</v>
      </c>
      <c r="L222" s="1" t="n">
        <v>-1.3262512</v>
      </c>
      <c r="M222" s="1" t="s">
        <v>884</v>
      </c>
      <c r="N222" s="1" t="n">
        <v>20.21590264</v>
      </c>
      <c r="O222" s="1" t="n">
        <v>213.233656</v>
      </c>
    </row>
    <row r="223" customFormat="false" ht="15" hidden="false" customHeight="false" outlineLevel="0" collapsed="false">
      <c r="A223" s="1" t="s">
        <v>324</v>
      </c>
      <c r="B223" s="1" t="s">
        <v>877</v>
      </c>
      <c r="C223" s="1" t="n">
        <v>1030</v>
      </c>
      <c r="D223" s="1" t="s">
        <v>872</v>
      </c>
      <c r="E223" s="1" t="n">
        <v>6.41163116179237</v>
      </c>
      <c r="F223" s="1" t="s">
        <v>898</v>
      </c>
      <c r="G223" s="1" t="n">
        <v>2</v>
      </c>
      <c r="H223" s="1" t="n">
        <v>2015</v>
      </c>
      <c r="I223" s="1" t="n">
        <v>408905</v>
      </c>
      <c r="J223" s="1" t="n">
        <v>97981</v>
      </c>
      <c r="K223" s="1" t="n">
        <v>50.781338</v>
      </c>
      <c r="L223" s="1" t="n">
        <v>-1.8750562</v>
      </c>
      <c r="M223" s="1" t="s">
        <v>874</v>
      </c>
      <c r="N223" s="1" t="n">
        <v>38.81790797</v>
      </c>
      <c r="O223" s="1" t="n">
        <v>18.799182</v>
      </c>
    </row>
    <row r="224" customFormat="false" ht="15" hidden="false" customHeight="false" outlineLevel="0" collapsed="false">
      <c r="A224" s="1" t="s">
        <v>325</v>
      </c>
      <c r="B224" s="1" t="s">
        <v>877</v>
      </c>
      <c r="C224" s="1" t="n">
        <v>1160</v>
      </c>
      <c r="D224" s="1" t="s">
        <v>880</v>
      </c>
      <c r="E224" s="1" t="n">
        <v>7.2275174871193</v>
      </c>
      <c r="F224" s="1" t="s">
        <v>873</v>
      </c>
      <c r="G224" s="1" t="n">
        <v>1</v>
      </c>
      <c r="H224" s="1" t="n">
        <v>2015</v>
      </c>
      <c r="I224" s="1" t="n">
        <v>462790</v>
      </c>
      <c r="J224" s="1" t="n">
        <v>311210</v>
      </c>
      <c r="K224" s="1" t="n">
        <v>52.69494</v>
      </c>
      <c r="L224" s="1" t="n">
        <v>-1.072366</v>
      </c>
      <c r="M224" s="1" t="s">
        <v>874</v>
      </c>
      <c r="N224" s="1" t="n">
        <v>22.19354529</v>
      </c>
      <c r="O224" s="1" t="n">
        <v>243.526297</v>
      </c>
    </row>
    <row r="225" customFormat="false" ht="15" hidden="false" customHeight="false" outlineLevel="0" collapsed="false">
      <c r="A225" s="1" t="s">
        <v>326</v>
      </c>
      <c r="B225" s="1" t="s">
        <v>877</v>
      </c>
      <c r="C225" s="1" t="n">
        <v>1270</v>
      </c>
      <c r="D225" s="1" t="s">
        <v>880</v>
      </c>
      <c r="E225" s="1" t="n">
        <v>5.56583133597452</v>
      </c>
      <c r="F225" s="1" t="s">
        <v>882</v>
      </c>
      <c r="G225" s="1" t="n">
        <v>2</v>
      </c>
      <c r="H225" s="1" t="n">
        <v>2015</v>
      </c>
      <c r="I225" s="1" t="n">
        <v>590800</v>
      </c>
      <c r="J225" s="1" t="n">
        <v>345300</v>
      </c>
      <c r="K225" s="1" t="n">
        <v>52.971092</v>
      </c>
      <c r="L225" s="1" t="n">
        <v>0.83996733</v>
      </c>
      <c r="M225" s="1" t="s">
        <v>879</v>
      </c>
      <c r="N225" s="1" t="n">
        <v>2.191932817</v>
      </c>
      <c r="O225" s="1" t="n">
        <v>0.666291</v>
      </c>
    </row>
    <row r="226" customFormat="false" ht="15" hidden="false" customHeight="false" outlineLevel="0" collapsed="false">
      <c r="A226" s="1" t="s">
        <v>327</v>
      </c>
      <c r="B226" s="1" t="s">
        <v>871</v>
      </c>
      <c r="C226" s="1" t="n">
        <v>875</v>
      </c>
      <c r="D226" s="1" t="s">
        <v>872</v>
      </c>
      <c r="E226" s="1" t="n">
        <v>6.17833959256737</v>
      </c>
      <c r="F226" s="1" t="s">
        <v>896</v>
      </c>
      <c r="G226" s="1" t="n">
        <v>2</v>
      </c>
      <c r="H226" s="1" t="n">
        <v>2015</v>
      </c>
      <c r="I226" s="1" t="n">
        <v>216290</v>
      </c>
      <c r="J226" s="1" t="n">
        <v>243020</v>
      </c>
      <c r="K226" s="1" t="n">
        <v>52.055029</v>
      </c>
      <c r="L226" s="1" t="n">
        <v>-4.6808747</v>
      </c>
      <c r="M226" s="1" t="s">
        <v>879</v>
      </c>
      <c r="N226" s="1" t="n">
        <v>3.799683559</v>
      </c>
      <c r="O226" s="1" t="n">
        <v>11.650068</v>
      </c>
    </row>
    <row r="227" customFormat="false" ht="15" hidden="false" customHeight="false" outlineLevel="0" collapsed="false">
      <c r="A227" s="1" t="s">
        <v>328</v>
      </c>
      <c r="B227" s="1" t="s">
        <v>877</v>
      </c>
      <c r="C227" s="1" t="n">
        <v>1080</v>
      </c>
      <c r="D227" s="1" t="s">
        <v>875</v>
      </c>
      <c r="E227" s="1" t="n">
        <v>6.48607834425079</v>
      </c>
      <c r="F227" s="1" t="s">
        <v>878</v>
      </c>
      <c r="G227" s="1" t="n">
        <v>3</v>
      </c>
      <c r="H227" s="1" t="n">
        <v>2015</v>
      </c>
      <c r="I227" s="1" t="n">
        <v>186818</v>
      </c>
      <c r="J227" s="1" t="n">
        <v>205413</v>
      </c>
      <c r="K227" s="1" t="n">
        <v>51.706848</v>
      </c>
      <c r="L227" s="1" t="n">
        <v>-5.0868639</v>
      </c>
      <c r="M227" s="1" t="s">
        <v>879</v>
      </c>
      <c r="N227" s="1" t="n">
        <v>11.08778958</v>
      </c>
      <c r="O227" s="1" t="n">
        <v>0</v>
      </c>
    </row>
    <row r="228" customFormat="false" ht="15" hidden="false" customHeight="false" outlineLevel="0" collapsed="false">
      <c r="A228" s="1" t="s">
        <v>329</v>
      </c>
      <c r="B228" s="1" t="s">
        <v>877</v>
      </c>
      <c r="C228" s="1" t="n">
        <v>1008</v>
      </c>
      <c r="D228" s="1" t="s">
        <v>872</v>
      </c>
      <c r="E228" s="1" t="n">
        <v>6.07362168426998</v>
      </c>
      <c r="F228" s="1" t="s">
        <v>887</v>
      </c>
      <c r="G228" s="1" t="n">
        <v>3</v>
      </c>
      <c r="H228" s="1" t="n">
        <v>2015</v>
      </c>
      <c r="I228" s="1" t="n">
        <v>252870</v>
      </c>
      <c r="J228" s="1" t="n">
        <v>363426</v>
      </c>
      <c r="K228" s="1" t="n">
        <v>53.147598</v>
      </c>
      <c r="L228" s="1" t="n">
        <v>-4.2014094</v>
      </c>
      <c r="M228" s="1" t="s">
        <v>876</v>
      </c>
      <c r="N228" s="1" t="n">
        <v>5.82096827</v>
      </c>
      <c r="O228" s="1" t="n">
        <v>9.470092</v>
      </c>
    </row>
    <row r="229" customFormat="false" ht="15" hidden="false" customHeight="false" outlineLevel="0" collapsed="false">
      <c r="A229" s="1" t="s">
        <v>331</v>
      </c>
      <c r="B229" s="1" t="s">
        <v>877</v>
      </c>
      <c r="C229" s="1" t="n">
        <v>1008</v>
      </c>
      <c r="D229" s="1" t="s">
        <v>872</v>
      </c>
      <c r="E229" s="1" t="n">
        <v>5.749407003615</v>
      </c>
      <c r="F229" s="1" t="s">
        <v>878</v>
      </c>
      <c r="G229" s="1" t="n">
        <v>3</v>
      </c>
      <c r="H229" s="1" t="n">
        <v>2015</v>
      </c>
      <c r="I229" s="1" t="n">
        <v>335518</v>
      </c>
      <c r="J229" s="1" t="n">
        <v>356098</v>
      </c>
      <c r="K229" s="1" t="n">
        <v>53.09817</v>
      </c>
      <c r="L229" s="1" t="n">
        <v>-2.9644578</v>
      </c>
      <c r="M229" s="1" t="s">
        <v>874</v>
      </c>
      <c r="N229" s="1" t="n">
        <v>12.7759534</v>
      </c>
      <c r="O229" s="1" t="n">
        <v>51.63859</v>
      </c>
    </row>
    <row r="230" customFormat="false" ht="15" hidden="false" customHeight="false" outlineLevel="0" collapsed="false">
      <c r="A230" s="1" t="s">
        <v>332</v>
      </c>
      <c r="B230" s="1" t="s">
        <v>871</v>
      </c>
      <c r="C230" s="1" t="n">
        <v>1042</v>
      </c>
      <c r="D230" s="1" t="s">
        <v>880</v>
      </c>
      <c r="E230" s="1" t="n">
        <v>4.62582798100501</v>
      </c>
      <c r="F230" s="1" t="s">
        <v>878</v>
      </c>
      <c r="G230" s="1" t="n">
        <v>3</v>
      </c>
      <c r="H230" s="1" t="n">
        <v>2015</v>
      </c>
      <c r="I230" s="1" t="n">
        <v>308812</v>
      </c>
      <c r="J230" s="1" t="n">
        <v>369644</v>
      </c>
      <c r="K230" s="1" t="n">
        <v>53.216</v>
      </c>
      <c r="L230" s="1" t="n">
        <v>-3.3670553</v>
      </c>
      <c r="M230" s="1" t="s">
        <v>876</v>
      </c>
      <c r="N230" s="1" t="n">
        <v>2.543469923</v>
      </c>
      <c r="O230" s="1" t="n">
        <v>22.46617</v>
      </c>
    </row>
    <row r="231" customFormat="false" ht="15" hidden="false" customHeight="false" outlineLevel="0" collapsed="false">
      <c r="A231" s="1" t="s">
        <v>333</v>
      </c>
      <c r="B231" s="1" t="s">
        <v>871</v>
      </c>
      <c r="C231" s="1" t="n">
        <v>1035</v>
      </c>
      <c r="D231" s="1" t="s">
        <v>880</v>
      </c>
      <c r="E231" s="1" t="n">
        <v>5.83861776660803</v>
      </c>
      <c r="F231" s="1" t="s">
        <v>887</v>
      </c>
      <c r="G231" s="1" t="n">
        <v>3</v>
      </c>
      <c r="H231" s="1" t="n">
        <v>2015</v>
      </c>
      <c r="I231" s="1" t="n">
        <v>298370</v>
      </c>
      <c r="J231" s="1" t="n">
        <v>274387</v>
      </c>
      <c r="K231" s="1" t="n">
        <v>52.358089</v>
      </c>
      <c r="L231" s="1" t="n">
        <v>-3.4937557</v>
      </c>
      <c r="M231" s="1" t="s">
        <v>874</v>
      </c>
      <c r="N231" s="1" t="n">
        <v>0.143036366</v>
      </c>
      <c r="O231" s="1" t="n">
        <v>230.551703</v>
      </c>
    </row>
    <row r="232" customFormat="false" ht="15" hidden="false" customHeight="false" outlineLevel="0" collapsed="false">
      <c r="A232" s="1" t="s">
        <v>334</v>
      </c>
      <c r="B232" s="1" t="s">
        <v>871</v>
      </c>
      <c r="C232" s="1" t="n">
        <v>1035</v>
      </c>
      <c r="D232" s="1" t="s">
        <v>880</v>
      </c>
      <c r="E232" s="1" t="n">
        <v>4.90204768117943</v>
      </c>
      <c r="F232" s="1" t="s">
        <v>882</v>
      </c>
      <c r="G232" s="1" t="n">
        <v>2</v>
      </c>
      <c r="H232" s="1" t="n">
        <v>2015</v>
      </c>
      <c r="I232" s="1" t="n">
        <v>349890</v>
      </c>
      <c r="J232" s="1" t="n">
        <v>137101</v>
      </c>
      <c r="K232" s="1" t="n">
        <v>51.130981</v>
      </c>
      <c r="L232" s="1" t="n">
        <v>-2.7175069</v>
      </c>
      <c r="M232" s="1" t="s">
        <v>874</v>
      </c>
      <c r="N232" s="1" t="n">
        <v>7.896187744</v>
      </c>
      <c r="O232" s="1" t="n">
        <v>27.904359</v>
      </c>
    </row>
    <row r="233" customFormat="false" ht="15" hidden="false" customHeight="false" outlineLevel="0" collapsed="false">
      <c r="A233" s="1" t="s">
        <v>335</v>
      </c>
      <c r="B233" s="1" t="s">
        <v>877</v>
      </c>
      <c r="C233" s="1" t="n">
        <v>1120</v>
      </c>
      <c r="D233" s="1" t="s">
        <v>875</v>
      </c>
      <c r="E233" s="1" t="n">
        <v>6.22194218226755</v>
      </c>
      <c r="F233" s="1" t="s">
        <v>887</v>
      </c>
      <c r="G233" s="1" t="n">
        <v>3</v>
      </c>
      <c r="H233" s="1" t="n">
        <v>2015</v>
      </c>
      <c r="I233" s="1" t="n">
        <v>347975</v>
      </c>
      <c r="J233" s="1" t="n">
        <v>138413</v>
      </c>
      <c r="K233" s="1" t="n">
        <v>51.142606</v>
      </c>
      <c r="L233" s="1" t="n">
        <v>-2.7450619</v>
      </c>
      <c r="M233" s="1" t="s">
        <v>874</v>
      </c>
      <c r="N233" s="1" t="n">
        <v>8.032090005</v>
      </c>
      <c r="O233" s="1" t="n">
        <v>25.798551</v>
      </c>
    </row>
    <row r="234" customFormat="false" ht="15" hidden="false" customHeight="false" outlineLevel="0" collapsed="false">
      <c r="A234" s="1" t="s">
        <v>336</v>
      </c>
      <c r="B234" s="1" t="s">
        <v>877</v>
      </c>
      <c r="C234" s="1" t="n">
        <v>1150</v>
      </c>
      <c r="D234" s="1" t="s">
        <v>880</v>
      </c>
      <c r="E234" s="1" t="n">
        <v>7.48016648395615</v>
      </c>
      <c r="F234" s="1" t="s">
        <v>887</v>
      </c>
      <c r="G234" s="1" t="n">
        <v>3</v>
      </c>
      <c r="H234" s="1" t="n">
        <v>2015</v>
      </c>
      <c r="I234" s="1" t="n">
        <v>464813</v>
      </c>
      <c r="J234" s="1" t="n">
        <v>381478</v>
      </c>
      <c r="K234" s="1" t="n">
        <v>53.326262</v>
      </c>
      <c r="L234" s="1" t="n">
        <v>-1.0283586</v>
      </c>
      <c r="M234" s="1" t="s">
        <v>874</v>
      </c>
      <c r="N234" s="1" t="n">
        <v>3.016549068</v>
      </c>
      <c r="O234" s="1" t="n">
        <v>137.991672</v>
      </c>
    </row>
    <row r="235" customFormat="false" ht="15" hidden="false" customHeight="false" outlineLevel="0" collapsed="false">
      <c r="A235" s="1" t="s">
        <v>338</v>
      </c>
      <c r="B235" s="1" t="s">
        <v>871</v>
      </c>
      <c r="C235" s="1" t="n">
        <v>750</v>
      </c>
      <c r="D235" s="1" t="s">
        <v>872</v>
      </c>
      <c r="E235" s="1" t="n">
        <v>13.8411665973717</v>
      </c>
      <c r="F235" s="1" t="s">
        <v>898</v>
      </c>
      <c r="G235" s="1" t="n">
        <v>2</v>
      </c>
      <c r="H235" s="1" t="n">
        <v>2015</v>
      </c>
      <c r="I235" s="1" t="n">
        <v>404600</v>
      </c>
      <c r="J235" s="1" t="n">
        <v>273600</v>
      </c>
      <c r="K235" s="1" t="n">
        <v>52.360439</v>
      </c>
      <c r="L235" s="1" t="n">
        <v>-1.9338761</v>
      </c>
      <c r="M235" s="1" t="s">
        <v>874</v>
      </c>
      <c r="N235" s="1" t="n">
        <v>13.66941541</v>
      </c>
      <c r="O235" s="1" t="n">
        <v>170.637</v>
      </c>
    </row>
    <row r="236" customFormat="false" ht="15" hidden="false" customHeight="false" outlineLevel="0" collapsed="false">
      <c r="A236" s="1" t="s">
        <v>339</v>
      </c>
      <c r="B236" s="1" t="s">
        <v>877</v>
      </c>
      <c r="C236" s="1" t="n">
        <v>1100</v>
      </c>
      <c r="D236" s="1" t="s">
        <v>875</v>
      </c>
      <c r="E236" s="1" t="n">
        <v>6.17982857359239</v>
      </c>
      <c r="F236" s="1" t="s">
        <v>883</v>
      </c>
      <c r="G236" s="1" t="n">
        <v>3</v>
      </c>
      <c r="H236" s="1" t="n">
        <v>2015</v>
      </c>
      <c r="I236" s="1" t="n">
        <v>267700</v>
      </c>
      <c r="J236" s="1" t="n">
        <v>141200</v>
      </c>
      <c r="K236" s="1" t="n">
        <v>51.154717</v>
      </c>
      <c r="L236" s="1" t="n">
        <v>-3.8931277</v>
      </c>
      <c r="M236" s="1" t="s">
        <v>874</v>
      </c>
      <c r="N236" s="1" t="n">
        <v>0.484226676</v>
      </c>
      <c r="O236" s="1" t="n">
        <v>75.179289</v>
      </c>
    </row>
    <row r="237" customFormat="false" ht="15" hidden="false" customHeight="false" outlineLevel="0" collapsed="false">
      <c r="A237" s="1" t="s">
        <v>340</v>
      </c>
      <c r="B237" s="1" t="s">
        <v>877</v>
      </c>
      <c r="C237" s="1" t="n">
        <v>1135</v>
      </c>
      <c r="D237" s="1" t="s">
        <v>880</v>
      </c>
      <c r="E237" s="1" t="n">
        <v>6.76789035846069</v>
      </c>
      <c r="F237" s="1" t="s">
        <v>888</v>
      </c>
      <c r="G237" s="1" t="n">
        <v>4</v>
      </c>
      <c r="H237" s="1" t="n">
        <v>2016</v>
      </c>
      <c r="I237" s="1" t="n">
        <v>252278</v>
      </c>
      <c r="J237" s="1" t="n">
        <v>51470</v>
      </c>
      <c r="K237" s="1" t="n">
        <v>50.344573</v>
      </c>
      <c r="L237" s="1" t="n">
        <v>-4.0774767</v>
      </c>
      <c r="M237" s="1" t="s">
        <v>879</v>
      </c>
      <c r="N237" s="1" t="n">
        <v>17.69818008</v>
      </c>
      <c r="O237" s="1" t="n">
        <v>3.391515</v>
      </c>
    </row>
    <row r="238" customFormat="false" ht="15" hidden="false" customHeight="false" outlineLevel="0" collapsed="false">
      <c r="A238" s="1" t="s">
        <v>343</v>
      </c>
      <c r="B238" s="1" t="s">
        <v>871</v>
      </c>
      <c r="C238" s="1" t="n">
        <v>1040</v>
      </c>
      <c r="D238" s="1" t="s">
        <v>880</v>
      </c>
      <c r="E238" s="1" t="n">
        <v>5.98834184969931</v>
      </c>
      <c r="F238" s="1" t="s">
        <v>891</v>
      </c>
      <c r="G238" s="1" t="n">
        <v>1</v>
      </c>
      <c r="H238" s="1" t="n">
        <v>2016</v>
      </c>
      <c r="I238" s="1" t="n">
        <v>536935</v>
      </c>
      <c r="J238" s="1" t="n">
        <v>250439</v>
      </c>
      <c r="K238" s="1" t="n">
        <v>52.135289</v>
      </c>
      <c r="L238" s="1" t="n">
        <v>-0.000670613</v>
      </c>
      <c r="M238" s="1" t="s">
        <v>874</v>
      </c>
      <c r="N238" s="1" t="n">
        <v>3.201061161</v>
      </c>
      <c r="O238" s="1" t="n">
        <v>103.496836</v>
      </c>
    </row>
    <row r="239" customFormat="false" ht="15" hidden="false" customHeight="false" outlineLevel="0" collapsed="false">
      <c r="A239" s="1" t="s">
        <v>344</v>
      </c>
      <c r="B239" s="1" t="s">
        <v>877</v>
      </c>
      <c r="C239" s="1" t="n">
        <v>1130</v>
      </c>
      <c r="D239" s="1" t="s">
        <v>875</v>
      </c>
      <c r="E239" s="1" t="n">
        <v>6.69306847090168</v>
      </c>
      <c r="F239" s="1" t="s">
        <v>891</v>
      </c>
      <c r="G239" s="1" t="n">
        <v>1</v>
      </c>
      <c r="H239" s="1" t="n">
        <v>2016</v>
      </c>
      <c r="I239" s="1" t="n">
        <v>556491</v>
      </c>
      <c r="J239" s="1" t="n">
        <v>281148</v>
      </c>
      <c r="K239" s="1" t="n">
        <v>52.405964</v>
      </c>
      <c r="L239" s="1" t="n">
        <v>0.29906098</v>
      </c>
      <c r="M239" s="1" t="s">
        <v>874</v>
      </c>
      <c r="N239" s="1" t="n">
        <v>6.878201184</v>
      </c>
      <c r="O239" s="1" t="n">
        <v>48.973898</v>
      </c>
    </row>
    <row r="240" customFormat="false" ht="15" hidden="false" customHeight="false" outlineLevel="0" collapsed="false">
      <c r="A240" s="1" t="s">
        <v>917</v>
      </c>
      <c r="B240" s="1" t="s">
        <v>871</v>
      </c>
      <c r="C240" s="1" t="n">
        <v>915</v>
      </c>
      <c r="D240" s="1" t="s">
        <v>872</v>
      </c>
      <c r="E240" s="1" t="n">
        <v>5.53045665653692</v>
      </c>
      <c r="F240" s="1" t="s">
        <v>889</v>
      </c>
      <c r="G240" s="1" t="n">
        <v>4</v>
      </c>
      <c r="H240" s="1" t="n">
        <v>2015</v>
      </c>
      <c r="I240" s="1" t="n">
        <v>414740</v>
      </c>
      <c r="J240" s="1" t="n">
        <v>108157</v>
      </c>
      <c r="K240" s="1" t="n">
        <v>50.872727</v>
      </c>
      <c r="L240" s="1" t="n">
        <v>-1.7918859</v>
      </c>
      <c r="M240" s="1" t="s">
        <v>884</v>
      </c>
      <c r="N240" s="1" t="n">
        <v>10.50852604</v>
      </c>
      <c r="O240" s="1" t="n">
        <v>26.553113</v>
      </c>
    </row>
    <row r="241" customFormat="false" ht="15" hidden="false" customHeight="false" outlineLevel="0" collapsed="false">
      <c r="A241" s="1" t="s">
        <v>346</v>
      </c>
      <c r="B241" s="1" t="s">
        <v>871</v>
      </c>
      <c r="C241" s="1" t="n">
        <v>1065</v>
      </c>
      <c r="D241" s="1" t="s">
        <v>880</v>
      </c>
      <c r="E241" s="1" t="n">
        <v>5.58479126686978</v>
      </c>
      <c r="F241" s="1" t="s">
        <v>886</v>
      </c>
      <c r="G241" s="1" t="n">
        <v>1</v>
      </c>
      <c r="H241" s="1" t="n">
        <v>2016</v>
      </c>
      <c r="I241" s="1" t="n">
        <v>540041</v>
      </c>
      <c r="J241" s="1" t="n">
        <v>274124</v>
      </c>
      <c r="K241" s="1" t="n">
        <v>52.347311</v>
      </c>
      <c r="L241" s="1" t="n">
        <v>0.054486193</v>
      </c>
      <c r="M241" s="1" t="s">
        <v>879</v>
      </c>
      <c r="N241" s="1" t="n">
        <v>4.680708259</v>
      </c>
      <c r="O241" s="1" t="n">
        <v>74.183023</v>
      </c>
    </row>
    <row r="242" customFormat="false" ht="15" hidden="false" customHeight="false" outlineLevel="0" collapsed="false">
      <c r="A242" s="1" t="s">
        <v>347</v>
      </c>
      <c r="B242" s="1" t="s">
        <v>871</v>
      </c>
      <c r="C242" s="1" t="n">
        <v>1065</v>
      </c>
      <c r="D242" s="1" t="s">
        <v>880</v>
      </c>
      <c r="E242" s="1" t="n">
        <v>6.24182553356035</v>
      </c>
      <c r="F242" s="1" t="s">
        <v>873</v>
      </c>
      <c r="G242" s="1" t="n">
        <v>1</v>
      </c>
      <c r="H242" s="1" t="n">
        <v>2016</v>
      </c>
      <c r="I242" s="1" t="n">
        <v>490737</v>
      </c>
      <c r="J242" s="1" t="n">
        <v>243861</v>
      </c>
      <c r="K242" s="1" t="n">
        <v>52.085674</v>
      </c>
      <c r="L242" s="1" t="n">
        <v>-0.67717155</v>
      </c>
      <c r="M242" s="1" t="s">
        <v>876</v>
      </c>
      <c r="N242" s="1" t="n">
        <v>10.88202153</v>
      </c>
      <c r="O242" s="1" t="n">
        <v>206.430406</v>
      </c>
    </row>
    <row r="243" customFormat="false" ht="15" hidden="false" customHeight="false" outlineLevel="0" collapsed="false">
      <c r="A243" s="1" t="s">
        <v>918</v>
      </c>
      <c r="B243" s="1" t="s">
        <v>871</v>
      </c>
      <c r="C243" s="1" t="n">
        <v>1040</v>
      </c>
      <c r="D243" s="1" t="s">
        <v>880</v>
      </c>
      <c r="E243" s="1" t="n">
        <v>6.69516252704087</v>
      </c>
      <c r="F243" s="1" t="s">
        <v>878</v>
      </c>
      <c r="G243" s="1" t="n">
        <v>3</v>
      </c>
      <c r="H243" s="1" t="n">
        <v>2015</v>
      </c>
      <c r="I243" s="1" t="n">
        <v>419700</v>
      </c>
      <c r="J243" s="1" t="n">
        <v>318500</v>
      </c>
      <c r="K243" s="1" t="n">
        <v>52.763746</v>
      </c>
      <c r="L243" s="1" t="n">
        <v>-1.7094928</v>
      </c>
      <c r="M243" s="1" t="s">
        <v>876</v>
      </c>
      <c r="N243" s="1" t="n">
        <v>7.174705149</v>
      </c>
      <c r="O243" s="1" t="n">
        <v>249.922156</v>
      </c>
    </row>
    <row r="244" customFormat="false" ht="15" hidden="false" customHeight="false" outlineLevel="0" collapsed="false">
      <c r="A244" s="1" t="s">
        <v>348</v>
      </c>
      <c r="B244" s="1" t="s">
        <v>871</v>
      </c>
      <c r="C244" s="1" t="n">
        <v>1025</v>
      </c>
      <c r="D244" s="1" t="s">
        <v>875</v>
      </c>
      <c r="E244" s="1" t="n">
        <v>6.09767160944041</v>
      </c>
      <c r="F244" s="1" t="s">
        <v>888</v>
      </c>
      <c r="G244" s="1" t="n">
        <v>4</v>
      </c>
      <c r="H244" s="1" t="n">
        <v>2016</v>
      </c>
      <c r="I244" s="1" t="n">
        <v>445230</v>
      </c>
      <c r="J244" s="1" t="n">
        <v>261900</v>
      </c>
      <c r="K244" s="1" t="n">
        <v>52.253422</v>
      </c>
      <c r="L244" s="1" t="n">
        <v>-1.3388438</v>
      </c>
      <c r="M244" s="1" t="s">
        <v>876</v>
      </c>
      <c r="N244" s="1" t="n">
        <v>3.16170478</v>
      </c>
      <c r="O244" s="1" t="n">
        <v>365.547656</v>
      </c>
    </row>
    <row r="245" customFormat="false" ht="15" hidden="false" customHeight="false" outlineLevel="0" collapsed="false">
      <c r="A245" s="1" t="s">
        <v>349</v>
      </c>
      <c r="B245" s="1" t="s">
        <v>877</v>
      </c>
      <c r="C245" s="1" t="n">
        <v>1175</v>
      </c>
      <c r="D245" s="1" t="s">
        <v>880</v>
      </c>
      <c r="E245" s="1" t="n">
        <v>5.5445502533507</v>
      </c>
      <c r="F245" s="1" t="s">
        <v>873</v>
      </c>
      <c r="G245" s="1" t="n">
        <v>1</v>
      </c>
      <c r="H245" s="1" t="n">
        <v>2016</v>
      </c>
      <c r="I245" s="1" t="n">
        <v>253706</v>
      </c>
      <c r="J245" s="1" t="n">
        <v>339634</v>
      </c>
      <c r="K245" s="1" t="n">
        <v>52.934115</v>
      </c>
      <c r="L245" s="1" t="n">
        <v>-4.1781147</v>
      </c>
      <c r="M245" s="1" t="s">
        <v>879</v>
      </c>
      <c r="N245" s="1" t="n">
        <v>3.962072469</v>
      </c>
      <c r="O245" s="1" t="n">
        <v>9.451935</v>
      </c>
    </row>
    <row r="246" customFormat="false" ht="15" hidden="false" customHeight="false" outlineLevel="0" collapsed="false">
      <c r="A246" s="1" t="s">
        <v>350</v>
      </c>
      <c r="B246" s="1" t="s">
        <v>871</v>
      </c>
      <c r="C246" s="1" t="n">
        <v>1065</v>
      </c>
      <c r="D246" s="1" t="s">
        <v>880</v>
      </c>
      <c r="E246" s="1" t="n">
        <v>5.07376461499934</v>
      </c>
      <c r="F246" s="1" t="s">
        <v>898</v>
      </c>
      <c r="G246" s="1" t="n">
        <v>2</v>
      </c>
      <c r="H246" s="1" t="n">
        <v>2016</v>
      </c>
      <c r="I246" s="1" t="n">
        <v>258265</v>
      </c>
      <c r="J246" s="1" t="n">
        <v>327428</v>
      </c>
      <c r="K246" s="1" t="n">
        <v>52.825689</v>
      </c>
      <c r="L246" s="1" t="n">
        <v>-4.1050141</v>
      </c>
      <c r="M246" s="1" t="s">
        <v>879</v>
      </c>
      <c r="N246" s="1" t="n">
        <v>3.232942303</v>
      </c>
      <c r="O246" s="1" t="n">
        <v>2.57779</v>
      </c>
    </row>
    <row r="247" customFormat="false" ht="15" hidden="false" customHeight="false" outlineLevel="0" collapsed="false">
      <c r="A247" s="1" t="s">
        <v>351</v>
      </c>
      <c r="B247" s="1" t="s">
        <v>877</v>
      </c>
      <c r="C247" s="1" t="n">
        <v>1080</v>
      </c>
      <c r="D247" s="1" t="s">
        <v>875</v>
      </c>
      <c r="E247" s="1" t="n">
        <v>6.36369950756681</v>
      </c>
      <c r="F247" s="1" t="s">
        <v>892</v>
      </c>
      <c r="G247" s="1" t="n">
        <v>4</v>
      </c>
      <c r="H247" s="1" t="n">
        <v>2016</v>
      </c>
      <c r="I247" s="1" t="n">
        <v>331759</v>
      </c>
      <c r="J247" s="1" t="n">
        <v>350100</v>
      </c>
      <c r="K247" s="1" t="n">
        <v>53.043794</v>
      </c>
      <c r="L247" s="1" t="n">
        <v>-3.0193129</v>
      </c>
      <c r="M247" s="1" t="s">
        <v>874</v>
      </c>
      <c r="N247" s="1" t="n">
        <v>24.40232677</v>
      </c>
      <c r="O247" s="1" t="n">
        <v>80.524719</v>
      </c>
    </row>
    <row r="248" customFormat="false" ht="15" hidden="false" customHeight="false" outlineLevel="0" collapsed="false">
      <c r="A248" s="1" t="s">
        <v>352</v>
      </c>
      <c r="B248" s="1" t="s">
        <v>871</v>
      </c>
      <c r="C248" s="1" t="n">
        <v>1045</v>
      </c>
      <c r="D248" s="1" t="s">
        <v>880</v>
      </c>
      <c r="E248" s="1" t="n">
        <v>4.62380844375113</v>
      </c>
      <c r="F248" s="1" t="s">
        <v>886</v>
      </c>
      <c r="G248" s="1" t="n">
        <v>1</v>
      </c>
      <c r="H248" s="1" t="n">
        <v>2016</v>
      </c>
      <c r="I248" s="1" t="n">
        <v>282700</v>
      </c>
      <c r="J248" s="1" t="n">
        <v>354900</v>
      </c>
      <c r="K248" s="1" t="n">
        <v>53.078402</v>
      </c>
      <c r="L248" s="1" t="n">
        <v>-3.7525167</v>
      </c>
      <c r="M248" s="1" t="s">
        <v>876</v>
      </c>
      <c r="N248" s="1" t="n">
        <v>0.595295171</v>
      </c>
      <c r="O248" s="1" t="n">
        <v>42.247949</v>
      </c>
    </row>
    <row r="249" customFormat="false" ht="15" hidden="false" customHeight="false" outlineLevel="0" collapsed="false">
      <c r="A249" s="1" t="s">
        <v>919</v>
      </c>
      <c r="B249" s="1" t="s">
        <v>871</v>
      </c>
      <c r="C249" s="1" t="n">
        <v>975</v>
      </c>
      <c r="D249" s="1" t="s">
        <v>875</v>
      </c>
      <c r="E249" s="1" t="n">
        <v>5.6267730777154</v>
      </c>
      <c r="F249" s="1" t="s">
        <v>886</v>
      </c>
      <c r="G249" s="1" t="n">
        <v>1</v>
      </c>
      <c r="H249" s="1" t="n">
        <v>2016</v>
      </c>
      <c r="I249" s="1" t="n">
        <v>220472</v>
      </c>
      <c r="J249" s="1" t="n">
        <v>98420</v>
      </c>
      <c r="K249" s="1" t="n">
        <v>50.757536</v>
      </c>
      <c r="L249" s="1" t="n">
        <v>-4.5467025</v>
      </c>
      <c r="M249" s="1" t="s">
        <v>876</v>
      </c>
      <c r="N249" s="1" t="n">
        <v>0.814660458</v>
      </c>
      <c r="O249" s="1" t="n">
        <v>3.373457</v>
      </c>
    </row>
    <row r="250" customFormat="false" ht="15" hidden="false" customHeight="false" outlineLevel="0" collapsed="false">
      <c r="A250" s="1" t="s">
        <v>353</v>
      </c>
      <c r="B250" s="1" t="s">
        <v>871</v>
      </c>
      <c r="C250" s="1" t="n">
        <v>880</v>
      </c>
      <c r="D250" s="1" t="s">
        <v>872</v>
      </c>
      <c r="E250" s="1" t="n">
        <v>6.20229915047934</v>
      </c>
      <c r="F250" s="1" t="s">
        <v>878</v>
      </c>
      <c r="G250" s="1" t="n">
        <v>3</v>
      </c>
      <c r="H250" s="1" t="n">
        <v>2015</v>
      </c>
      <c r="I250" s="1" t="n">
        <v>241351</v>
      </c>
      <c r="J250" s="1" t="n">
        <v>81898</v>
      </c>
      <c r="K250" s="1" t="n">
        <v>50.61516</v>
      </c>
      <c r="L250" s="1" t="n">
        <v>-4.2438439</v>
      </c>
      <c r="M250" s="1" t="s">
        <v>874</v>
      </c>
      <c r="N250" s="1" t="n">
        <v>0.45782863</v>
      </c>
      <c r="O250" s="1" t="n">
        <v>71.627891</v>
      </c>
    </row>
    <row r="251" customFormat="false" ht="15" hidden="false" customHeight="false" outlineLevel="0" collapsed="false">
      <c r="A251" s="1" t="s">
        <v>354</v>
      </c>
      <c r="B251" s="1" t="s">
        <v>871</v>
      </c>
      <c r="C251" s="1" t="n">
        <v>1000</v>
      </c>
      <c r="D251" s="1" t="s">
        <v>875</v>
      </c>
      <c r="E251" s="1" t="n">
        <v>6.55652661236161</v>
      </c>
      <c r="F251" s="1" t="s">
        <v>882</v>
      </c>
      <c r="G251" s="1" t="n">
        <v>2</v>
      </c>
      <c r="H251" s="1" t="n">
        <v>2015</v>
      </c>
      <c r="I251" s="1" t="n">
        <v>208022</v>
      </c>
      <c r="J251" s="1" t="n">
        <v>63295</v>
      </c>
      <c r="K251" s="1" t="n">
        <v>50.43803</v>
      </c>
      <c r="L251" s="1" t="n">
        <v>-4.704854</v>
      </c>
      <c r="M251" s="1" t="s">
        <v>876</v>
      </c>
      <c r="N251" s="1" t="n">
        <v>6.110365327</v>
      </c>
      <c r="O251" s="1" t="n">
        <v>17.277846</v>
      </c>
    </row>
    <row r="252" customFormat="false" ht="15" hidden="false" customHeight="false" outlineLevel="0" collapsed="false">
      <c r="A252" s="1" t="s">
        <v>355</v>
      </c>
      <c r="B252" s="1" t="s">
        <v>877</v>
      </c>
      <c r="C252" s="1" t="n">
        <v>1120</v>
      </c>
      <c r="D252" s="1" t="s">
        <v>875</v>
      </c>
      <c r="E252" s="1" t="n">
        <v>6.23757520282601</v>
      </c>
      <c r="F252" s="1" t="s">
        <v>898</v>
      </c>
      <c r="G252" s="1" t="n">
        <v>2</v>
      </c>
      <c r="H252" s="1" t="n">
        <v>2016</v>
      </c>
      <c r="I252" s="1" t="n">
        <v>306540</v>
      </c>
      <c r="J252" s="1" t="n">
        <v>249610</v>
      </c>
      <c r="K252" s="1" t="n">
        <v>52.136855</v>
      </c>
      <c r="L252" s="1" t="n">
        <v>-3.366963</v>
      </c>
      <c r="M252" s="1" t="s">
        <v>876</v>
      </c>
      <c r="N252" s="1" t="n">
        <v>2.227744529</v>
      </c>
      <c r="O252" s="1" t="n">
        <v>187.175109</v>
      </c>
    </row>
    <row r="253" customFormat="false" ht="15" hidden="false" customHeight="false" outlineLevel="0" collapsed="false">
      <c r="A253" s="1" t="s">
        <v>356</v>
      </c>
      <c r="B253" s="1" t="s">
        <v>877</v>
      </c>
      <c r="C253" s="1" t="n">
        <v>1008</v>
      </c>
      <c r="D253" s="1" t="s">
        <v>872</v>
      </c>
      <c r="E253" s="1" t="n">
        <v>9.1860826185578</v>
      </c>
      <c r="F253" s="1" t="s">
        <v>892</v>
      </c>
      <c r="G253" s="1" t="n">
        <v>4</v>
      </c>
      <c r="H253" s="1" t="n">
        <v>2016</v>
      </c>
      <c r="I253" s="1" t="n">
        <v>307336</v>
      </c>
      <c r="J253" s="1" t="n">
        <v>225787</v>
      </c>
      <c r="K253" s="1" t="n">
        <v>51.922865</v>
      </c>
      <c r="L253" s="1" t="n">
        <v>-3.3488756</v>
      </c>
      <c r="M253" s="1" t="s">
        <v>876</v>
      </c>
      <c r="N253" s="1" t="n">
        <v>3.995748524</v>
      </c>
      <c r="O253" s="1" t="n">
        <v>94.628227</v>
      </c>
    </row>
    <row r="254" customFormat="false" ht="15" hidden="false" customHeight="false" outlineLevel="0" collapsed="false">
      <c r="A254" s="1" t="s">
        <v>357</v>
      </c>
      <c r="B254" s="1" t="s">
        <v>877</v>
      </c>
      <c r="C254" s="1" t="n">
        <v>1185</v>
      </c>
      <c r="D254" s="1" t="s">
        <v>880</v>
      </c>
      <c r="E254" s="1" t="n">
        <v>5.980243602102</v>
      </c>
      <c r="F254" s="1" t="s">
        <v>882</v>
      </c>
      <c r="G254" s="1" t="n">
        <v>2</v>
      </c>
      <c r="H254" s="1" t="n">
        <v>2016</v>
      </c>
      <c r="I254" s="1" t="n">
        <v>509059</v>
      </c>
      <c r="J254" s="1" t="n">
        <v>251191</v>
      </c>
      <c r="K254" s="1" t="n">
        <v>52.148247</v>
      </c>
      <c r="L254" s="1" t="n">
        <v>-0.40753128</v>
      </c>
      <c r="M254" s="1" t="s">
        <v>876</v>
      </c>
      <c r="N254" s="1" t="n">
        <v>20.39586713</v>
      </c>
      <c r="O254" s="1" t="n">
        <v>130.938188</v>
      </c>
    </row>
    <row r="255" customFormat="false" ht="15" hidden="false" customHeight="false" outlineLevel="0" collapsed="false">
      <c r="A255" s="1" t="s">
        <v>358</v>
      </c>
      <c r="B255" s="1" t="s">
        <v>871</v>
      </c>
      <c r="C255" s="1" t="n">
        <v>1050</v>
      </c>
      <c r="D255" s="1" t="s">
        <v>880</v>
      </c>
      <c r="E255" s="1" t="n">
        <v>7.16828951449976</v>
      </c>
      <c r="F255" s="1" t="s">
        <v>889</v>
      </c>
      <c r="G255" s="1" t="n">
        <v>4</v>
      </c>
      <c r="H255" s="1" t="n">
        <v>2014</v>
      </c>
      <c r="I255" s="1" t="n">
        <v>406400</v>
      </c>
      <c r="J255" s="1" t="n">
        <v>196300</v>
      </c>
      <c r="K255" s="1" t="n">
        <v>51.665443</v>
      </c>
      <c r="L255" s="1" t="n">
        <v>-1.9088633</v>
      </c>
      <c r="M255" s="1" t="s">
        <v>884</v>
      </c>
      <c r="N255" s="1" t="n">
        <v>4.632914629</v>
      </c>
      <c r="O255" s="1" t="n">
        <v>324.8235</v>
      </c>
    </row>
    <row r="256" customFormat="false" ht="15" hidden="false" customHeight="false" outlineLevel="0" collapsed="false">
      <c r="A256" s="1" t="s">
        <v>359</v>
      </c>
      <c r="B256" s="1" t="s">
        <v>877</v>
      </c>
      <c r="C256" s="1" t="n">
        <v>1195</v>
      </c>
      <c r="D256" s="1" t="s">
        <v>880</v>
      </c>
      <c r="E256" s="1" t="n">
        <v>6.36563811710851</v>
      </c>
      <c r="F256" s="1" t="s">
        <v>887</v>
      </c>
      <c r="G256" s="1" t="n">
        <v>3</v>
      </c>
      <c r="H256" s="1" t="n">
        <v>2015</v>
      </c>
      <c r="I256" s="1" t="n">
        <v>424000</v>
      </c>
      <c r="J256" s="1" t="n">
        <v>197300</v>
      </c>
      <c r="K256" s="1" t="n">
        <v>51.673962</v>
      </c>
      <c r="L256" s="1" t="n">
        <v>-1.6543273</v>
      </c>
      <c r="M256" s="1" t="s">
        <v>874</v>
      </c>
      <c r="N256" s="1" t="n">
        <v>1.614088919</v>
      </c>
      <c r="O256" s="1" t="n">
        <v>298.3085</v>
      </c>
    </row>
    <row r="257" customFormat="false" ht="15" hidden="false" customHeight="false" outlineLevel="0" collapsed="false">
      <c r="A257" s="1" t="s">
        <v>920</v>
      </c>
      <c r="B257" s="1" t="s">
        <v>877</v>
      </c>
      <c r="C257" s="1" t="n">
        <v>1080</v>
      </c>
      <c r="D257" s="1" t="s">
        <v>875</v>
      </c>
      <c r="E257" s="1" t="n">
        <v>6.11894183419886</v>
      </c>
      <c r="F257" s="1" t="s">
        <v>892</v>
      </c>
      <c r="G257" s="1" t="n">
        <v>4</v>
      </c>
      <c r="H257" s="1" t="n">
        <v>2015</v>
      </c>
      <c r="I257" s="1" t="n">
        <v>405600</v>
      </c>
      <c r="J257" s="1" t="n">
        <v>186100</v>
      </c>
      <c r="K257" s="1" t="n">
        <v>51.573741</v>
      </c>
      <c r="L257" s="1" t="n">
        <v>-1.9205898</v>
      </c>
      <c r="M257" s="1" t="s">
        <v>874</v>
      </c>
      <c r="N257" s="1" t="n">
        <v>5.736408093</v>
      </c>
      <c r="O257" s="1" t="n">
        <v>128.843367</v>
      </c>
    </row>
    <row r="258" customFormat="false" ht="15" hidden="false" customHeight="false" outlineLevel="0" collapsed="false">
      <c r="A258" s="1" t="s">
        <v>360</v>
      </c>
      <c r="B258" s="1" t="s">
        <v>877</v>
      </c>
      <c r="C258" s="1" t="n">
        <v>1090</v>
      </c>
      <c r="D258" s="1" t="s">
        <v>875</v>
      </c>
      <c r="E258" s="1" t="n">
        <v>6.71270323139576</v>
      </c>
      <c r="F258" s="1" t="s">
        <v>873</v>
      </c>
      <c r="G258" s="1" t="n">
        <v>1</v>
      </c>
      <c r="H258" s="1" t="n">
        <v>2016</v>
      </c>
      <c r="I258" s="1" t="n">
        <v>568895</v>
      </c>
      <c r="J258" s="1" t="n">
        <v>241775</v>
      </c>
      <c r="K258" s="1" t="n">
        <v>52.048632</v>
      </c>
      <c r="L258" s="1" t="n">
        <v>0.46158232</v>
      </c>
      <c r="M258" s="1" t="s">
        <v>876</v>
      </c>
      <c r="N258" s="1" t="n">
        <v>6.814005146</v>
      </c>
      <c r="O258" s="1" t="n">
        <v>86.419586</v>
      </c>
    </row>
    <row r="259" customFormat="false" ht="15" hidden="false" customHeight="false" outlineLevel="0" collapsed="false">
      <c r="A259" s="1" t="s">
        <v>361</v>
      </c>
      <c r="B259" s="1" t="s">
        <v>877</v>
      </c>
      <c r="C259" s="1" t="n">
        <v>1053</v>
      </c>
      <c r="D259" s="1" t="s">
        <v>875</v>
      </c>
      <c r="E259" s="1" t="n">
        <v>7.35135343661553</v>
      </c>
      <c r="F259" s="1" t="s">
        <v>883</v>
      </c>
      <c r="G259" s="1" t="n">
        <v>3</v>
      </c>
      <c r="H259" s="1" t="n">
        <v>2016</v>
      </c>
      <c r="I259" s="1" t="n">
        <v>581700</v>
      </c>
      <c r="J259" s="1" t="n">
        <v>222800</v>
      </c>
      <c r="K259" s="1" t="n">
        <v>51.874168</v>
      </c>
      <c r="L259" s="1" t="n">
        <v>0.63808146</v>
      </c>
      <c r="M259" s="1" t="s">
        <v>876</v>
      </c>
      <c r="N259" s="1" t="n">
        <v>6.115958705</v>
      </c>
      <c r="O259" s="1" t="n">
        <v>51.005797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R150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10.4375" defaultRowHeight="16" zeroHeight="false" outlineLevelRow="0" outlineLevelCol="0"/>
  <sheetData>
    <row r="1" customFormat="false" ht="15" hidden="false" customHeight="false" outlineLevel="0" collapsed="false">
      <c r="A1" s="1" t="s">
        <v>856</v>
      </c>
      <c r="B1" s="1" t="s">
        <v>857</v>
      </c>
      <c r="C1" s="1" t="s">
        <v>921</v>
      </c>
      <c r="D1" s="1" t="s">
        <v>859</v>
      </c>
      <c r="E1" s="1" t="s">
        <v>922</v>
      </c>
      <c r="F1" s="1" t="s">
        <v>861</v>
      </c>
      <c r="G1" s="1" t="s">
        <v>862</v>
      </c>
      <c r="H1" s="1" t="s">
        <v>923</v>
      </c>
      <c r="I1" s="1" t="s">
        <v>863</v>
      </c>
      <c r="J1" s="1" t="s">
        <v>924</v>
      </c>
      <c r="K1" s="1" t="s">
        <v>864</v>
      </c>
      <c r="L1" s="1" t="s">
        <v>602</v>
      </c>
      <c r="M1" s="1" t="s">
        <v>925</v>
      </c>
      <c r="N1" s="1" t="s">
        <v>926</v>
      </c>
      <c r="O1" s="1" t="s">
        <v>867</v>
      </c>
      <c r="P1" s="1" t="s">
        <v>868</v>
      </c>
      <c r="Q1" s="1" t="s">
        <v>927</v>
      </c>
      <c r="R1" s="1" t="s">
        <v>928</v>
      </c>
      <c r="S1" s="1" t="s">
        <v>811</v>
      </c>
      <c r="T1" s="1" t="s">
        <v>813</v>
      </c>
      <c r="U1" s="1" t="s">
        <v>816</v>
      </c>
      <c r="V1" s="1" t="s">
        <v>853</v>
      </c>
      <c r="W1" s="1" t="s">
        <v>629</v>
      </c>
      <c r="X1" s="1" t="s">
        <v>837</v>
      </c>
      <c r="Y1" s="1" t="s">
        <v>854</v>
      </c>
      <c r="Z1" s="1" t="s">
        <v>855</v>
      </c>
      <c r="AA1" s="1" t="s">
        <v>572</v>
      </c>
      <c r="AB1" s="1" t="s">
        <v>424</v>
      </c>
      <c r="AC1" s="1" t="s">
        <v>460</v>
      </c>
      <c r="AD1" s="1" t="s">
        <v>473</v>
      </c>
      <c r="AE1" s="1" t="s">
        <v>520</v>
      </c>
      <c r="AF1" s="1" t="s">
        <v>438</v>
      </c>
      <c r="AG1" s="1" t="s">
        <v>411</v>
      </c>
      <c r="AH1" s="1" t="s">
        <v>819</v>
      </c>
      <c r="AI1" s="1" t="s">
        <v>400</v>
      </c>
      <c r="AJ1" s="1" t="s">
        <v>586</v>
      </c>
      <c r="AK1" s="1" t="s">
        <v>455</v>
      </c>
      <c r="AL1" s="1" t="s">
        <v>363</v>
      </c>
      <c r="AM1" s="1" t="s">
        <v>425</v>
      </c>
      <c r="AN1" s="1" t="s">
        <v>526</v>
      </c>
      <c r="AO1" s="1" t="s">
        <v>547</v>
      </c>
      <c r="AP1" s="1" t="s">
        <v>551</v>
      </c>
      <c r="AQ1" s="1" t="s">
        <v>554</v>
      </c>
      <c r="AR1" s="1" t="s">
        <v>587</v>
      </c>
    </row>
    <row r="2" customFormat="false" ht="16" hidden="false" customHeight="false" outlineLevel="0" collapsed="false">
      <c r="A2" s="1" t="s">
        <v>102</v>
      </c>
      <c r="B2" s="1" t="s">
        <v>877</v>
      </c>
      <c r="C2" s="1" t="n">
        <v>1070</v>
      </c>
      <c r="D2" s="1" t="s">
        <v>875</v>
      </c>
      <c r="E2" s="1" t="n">
        <v>0.633420579</v>
      </c>
      <c r="F2" s="1" t="s">
        <v>878</v>
      </c>
      <c r="G2" s="1" t="n">
        <v>3</v>
      </c>
      <c r="H2" s="1" t="n">
        <v>65.2</v>
      </c>
      <c r="I2" s="1" t="n">
        <v>2007</v>
      </c>
      <c r="J2" s="1" t="n">
        <v>1</v>
      </c>
      <c r="K2" s="1" t="n">
        <v>262300</v>
      </c>
      <c r="L2" s="1" t="n">
        <v>296100</v>
      </c>
      <c r="M2" s="1" t="n">
        <v>52.545286</v>
      </c>
      <c r="N2" s="1" t="n">
        <v>-4.032057</v>
      </c>
      <c r="O2" s="1" t="s">
        <v>879</v>
      </c>
      <c r="P2" s="1" t="n">
        <v>1.032178637</v>
      </c>
      <c r="Q2" s="1" t="n">
        <v>0</v>
      </c>
      <c r="R2" s="1" t="n">
        <v>0</v>
      </c>
      <c r="S2" s="1" t="n">
        <v>0</v>
      </c>
      <c r="T2" s="1" t="n">
        <v>0</v>
      </c>
      <c r="U2" s="1" t="n">
        <v>0</v>
      </c>
      <c r="V2" s="1" t="n">
        <v>0</v>
      </c>
      <c r="W2" s="1" t="n">
        <v>0</v>
      </c>
      <c r="X2" s="1" t="n">
        <v>0</v>
      </c>
      <c r="Y2" s="1" t="n">
        <v>0</v>
      </c>
      <c r="Z2" s="1" t="n">
        <v>0</v>
      </c>
      <c r="AA2" s="1" t="n">
        <v>0</v>
      </c>
      <c r="AB2" s="1" t="n">
        <v>0</v>
      </c>
      <c r="AC2" s="1" t="n">
        <v>0</v>
      </c>
      <c r="AD2" s="1" t="n">
        <v>0</v>
      </c>
      <c r="AE2" s="1" t="n">
        <v>0</v>
      </c>
      <c r="AF2" s="1" t="n">
        <v>1</v>
      </c>
      <c r="AG2" s="1" t="n">
        <v>0</v>
      </c>
      <c r="AH2" s="1" t="n">
        <v>0</v>
      </c>
      <c r="AI2" s="1" t="n">
        <v>0</v>
      </c>
      <c r="AJ2" s="1" t="n">
        <v>0</v>
      </c>
      <c r="AK2" s="1" t="n">
        <v>0</v>
      </c>
      <c r="AL2" s="1" t="n">
        <v>0</v>
      </c>
      <c r="AM2" s="1" t="n">
        <v>0</v>
      </c>
      <c r="AN2" s="1" t="n">
        <v>0</v>
      </c>
      <c r="AO2" s="1" t="n">
        <v>0</v>
      </c>
      <c r="AP2" s="1" t="n">
        <v>0</v>
      </c>
      <c r="AQ2" s="1" t="n">
        <v>0</v>
      </c>
      <c r="AR2" s="1" t="n">
        <v>0</v>
      </c>
    </row>
    <row r="3" customFormat="false" ht="16" hidden="false" customHeight="false" outlineLevel="0" collapsed="false">
      <c r="A3" s="1" t="s">
        <v>103</v>
      </c>
      <c r="B3" s="1" t="s">
        <v>871</v>
      </c>
      <c r="C3" s="1" t="n">
        <v>1105</v>
      </c>
      <c r="D3" s="1" t="s">
        <v>880</v>
      </c>
      <c r="E3" s="1" t="n">
        <v>-0.503159032</v>
      </c>
      <c r="F3" s="1" t="s">
        <v>873</v>
      </c>
      <c r="G3" s="1" t="n">
        <v>1</v>
      </c>
      <c r="H3" s="1" t="n">
        <v>27</v>
      </c>
      <c r="I3" s="1" t="n">
        <v>2007</v>
      </c>
      <c r="J3" s="1" t="n">
        <v>1</v>
      </c>
      <c r="K3" s="1" t="n">
        <v>317000</v>
      </c>
      <c r="L3" s="1" t="n">
        <v>286000</v>
      </c>
      <c r="M3" s="1" t="n">
        <v>52.465608</v>
      </c>
      <c r="N3" s="1" t="n">
        <v>-3.2231535</v>
      </c>
      <c r="O3" s="1" t="s">
        <v>874</v>
      </c>
      <c r="P3" s="1" t="n">
        <v>0.23651996</v>
      </c>
      <c r="Q3" s="1" t="n">
        <v>241028.266</v>
      </c>
      <c r="R3" s="1" t="n">
        <v>241.028266</v>
      </c>
      <c r="S3" s="1" t="n">
        <v>0</v>
      </c>
      <c r="T3" s="1" t="n">
        <v>0</v>
      </c>
      <c r="U3" s="1" t="n">
        <v>1</v>
      </c>
      <c r="V3" s="1" t="n">
        <v>0</v>
      </c>
      <c r="W3" s="1" t="n">
        <v>0</v>
      </c>
      <c r="X3" s="1" t="n">
        <v>1</v>
      </c>
      <c r="Y3" s="1" t="n">
        <v>0</v>
      </c>
      <c r="Z3" s="1" t="n">
        <v>0</v>
      </c>
      <c r="AA3" s="1" t="n">
        <v>0</v>
      </c>
      <c r="AB3" s="1" t="n">
        <v>0</v>
      </c>
      <c r="AC3" s="1" t="n">
        <v>0</v>
      </c>
      <c r="AD3" s="1" t="n">
        <v>0</v>
      </c>
      <c r="AE3" s="1" t="n">
        <v>0</v>
      </c>
      <c r="AF3" s="1" t="n">
        <v>0</v>
      </c>
      <c r="AG3" s="1" t="n">
        <v>0</v>
      </c>
      <c r="AH3" s="1" t="n">
        <v>0</v>
      </c>
      <c r="AI3" s="1" t="n">
        <v>0</v>
      </c>
      <c r="AJ3" s="1" t="n">
        <v>0</v>
      </c>
      <c r="AK3" s="1" t="n">
        <v>0</v>
      </c>
      <c r="AL3" s="1" t="n">
        <v>0</v>
      </c>
      <c r="AM3" s="1" t="n">
        <v>0</v>
      </c>
      <c r="AN3" s="1" t="n">
        <v>0</v>
      </c>
      <c r="AO3" s="1" t="n">
        <v>0</v>
      </c>
      <c r="AP3" s="1" t="n">
        <v>0</v>
      </c>
      <c r="AQ3" s="1" t="n">
        <v>0</v>
      </c>
      <c r="AR3" s="1" t="n">
        <v>0</v>
      </c>
    </row>
    <row r="4" customFormat="false" ht="16" hidden="false" customHeight="false" outlineLevel="0" collapsed="false">
      <c r="A4" s="1" t="s">
        <v>885</v>
      </c>
      <c r="B4" s="1" t="s">
        <v>877</v>
      </c>
      <c r="C4" s="1" t="n">
        <v>1021</v>
      </c>
      <c r="D4" s="1" t="s">
        <v>872</v>
      </c>
      <c r="E4" s="1" t="n">
        <v>3.161819891</v>
      </c>
      <c r="F4" s="1" t="s">
        <v>886</v>
      </c>
      <c r="G4" s="1" t="n">
        <v>1</v>
      </c>
      <c r="H4" s="1" t="n">
        <v>114.1</v>
      </c>
      <c r="I4" s="1" t="n">
        <v>2007</v>
      </c>
      <c r="J4" s="1" t="n">
        <v>1</v>
      </c>
      <c r="K4" s="1" t="n">
        <v>597300</v>
      </c>
      <c r="L4" s="1" t="n">
        <v>225400</v>
      </c>
      <c r="M4" s="1" t="n">
        <v>51.89222</v>
      </c>
      <c r="N4" s="1" t="n">
        <v>0.86588835</v>
      </c>
      <c r="O4" s="1" t="s">
        <v>876</v>
      </c>
      <c r="P4" s="1" t="n">
        <v>32.62856778</v>
      </c>
      <c r="Q4" s="1" t="n">
        <v>21633.486</v>
      </c>
      <c r="R4" s="1" t="n">
        <v>21.633486</v>
      </c>
      <c r="S4" s="1" t="n">
        <v>0</v>
      </c>
      <c r="T4" s="1" t="n">
        <v>0</v>
      </c>
      <c r="U4" s="1" t="n">
        <v>0</v>
      </c>
      <c r="V4" s="1" t="n">
        <v>0</v>
      </c>
      <c r="W4" s="1" t="n">
        <v>0</v>
      </c>
      <c r="X4" s="1" t="n">
        <v>0</v>
      </c>
      <c r="Y4" s="1" t="n">
        <v>0</v>
      </c>
      <c r="Z4" s="1" t="n">
        <v>1</v>
      </c>
      <c r="AA4" s="1" t="n">
        <v>0</v>
      </c>
      <c r="AB4" s="1" t="n">
        <v>0</v>
      </c>
      <c r="AC4" s="1" t="n">
        <v>0</v>
      </c>
      <c r="AD4" s="1" t="n">
        <v>0</v>
      </c>
      <c r="AE4" s="1" t="n">
        <v>0</v>
      </c>
      <c r="AF4" s="1" t="n">
        <v>0</v>
      </c>
      <c r="AG4" s="1" t="n">
        <v>0</v>
      </c>
      <c r="AH4" s="1" t="n">
        <v>0</v>
      </c>
      <c r="AI4" s="1" t="n">
        <v>0</v>
      </c>
      <c r="AJ4" s="1" t="n">
        <v>0</v>
      </c>
      <c r="AK4" s="1" t="n">
        <v>0</v>
      </c>
      <c r="AL4" s="1" t="n">
        <v>0</v>
      </c>
      <c r="AM4" s="1" t="n">
        <v>0</v>
      </c>
      <c r="AN4" s="1" t="n">
        <v>1</v>
      </c>
      <c r="AO4" s="1" t="n">
        <v>0</v>
      </c>
      <c r="AP4" s="1" t="n">
        <v>0</v>
      </c>
      <c r="AQ4" s="1" t="n">
        <v>0</v>
      </c>
      <c r="AR4" s="1" t="n">
        <v>0</v>
      </c>
    </row>
    <row r="5" customFormat="false" ht="16" hidden="false" customHeight="false" outlineLevel="0" collapsed="false">
      <c r="A5" s="1" t="s">
        <v>109</v>
      </c>
      <c r="B5" s="1" t="s">
        <v>871</v>
      </c>
      <c r="C5" s="1" t="n">
        <v>1050</v>
      </c>
      <c r="D5" s="1" t="s">
        <v>880</v>
      </c>
      <c r="E5" s="1" t="n">
        <v>-0.112654242</v>
      </c>
      <c r="F5" s="1" t="s">
        <v>878</v>
      </c>
      <c r="G5" s="1" t="n">
        <v>3</v>
      </c>
      <c r="H5" s="1" t="n">
        <v>65.2</v>
      </c>
      <c r="I5" s="1" t="n">
        <v>2007</v>
      </c>
      <c r="J5" s="1" t="n">
        <v>1</v>
      </c>
      <c r="K5" s="1" t="n">
        <v>338800</v>
      </c>
      <c r="L5" s="1" t="n">
        <v>527200</v>
      </c>
      <c r="M5" s="1" t="n">
        <v>54.636193</v>
      </c>
      <c r="N5" s="1" t="n">
        <v>-2.9496638</v>
      </c>
      <c r="O5" s="1" t="s">
        <v>874</v>
      </c>
      <c r="P5" s="1" t="n">
        <v>0.211749289</v>
      </c>
      <c r="Q5" s="1" t="n">
        <v>62700.031</v>
      </c>
      <c r="R5" s="1" t="n">
        <v>62.700031</v>
      </c>
      <c r="S5" s="1" t="n">
        <v>0</v>
      </c>
      <c r="T5" s="1" t="n">
        <v>0</v>
      </c>
      <c r="U5" s="1" t="n">
        <v>0</v>
      </c>
      <c r="V5" s="1" t="n">
        <v>0</v>
      </c>
      <c r="W5" s="1" t="n">
        <v>0</v>
      </c>
      <c r="X5" s="1" t="n">
        <v>0</v>
      </c>
      <c r="Y5" s="1" t="n">
        <v>0</v>
      </c>
      <c r="Z5" s="1" t="n">
        <v>0</v>
      </c>
      <c r="AA5" s="1" t="n">
        <v>0</v>
      </c>
      <c r="AB5" s="1" t="n">
        <v>0</v>
      </c>
      <c r="AC5" s="1" t="n">
        <v>0</v>
      </c>
      <c r="AD5" s="1" t="n">
        <v>0</v>
      </c>
      <c r="AE5" s="1" t="n">
        <v>0</v>
      </c>
      <c r="AF5" s="1" t="n">
        <v>0</v>
      </c>
      <c r="AG5" s="1" t="n">
        <v>0</v>
      </c>
      <c r="AH5" s="1" t="n">
        <v>0</v>
      </c>
      <c r="AI5" s="1" t="n">
        <v>0</v>
      </c>
      <c r="AJ5" s="1" t="n">
        <v>0</v>
      </c>
      <c r="AK5" s="1" t="n">
        <v>0</v>
      </c>
      <c r="AL5" s="1" t="n">
        <v>0</v>
      </c>
      <c r="AM5" s="1" t="n">
        <v>0</v>
      </c>
      <c r="AN5" s="1" t="n">
        <v>1</v>
      </c>
      <c r="AO5" s="1" t="n">
        <v>0</v>
      </c>
      <c r="AP5" s="1" t="n">
        <v>0</v>
      </c>
      <c r="AQ5" s="1" t="n">
        <v>0</v>
      </c>
      <c r="AR5" s="1" t="n">
        <v>0</v>
      </c>
    </row>
    <row r="6" customFormat="false" ht="16" hidden="false" customHeight="false" outlineLevel="0" collapsed="false">
      <c r="A6" s="1" t="s">
        <v>112</v>
      </c>
      <c r="B6" s="1" t="s">
        <v>877</v>
      </c>
      <c r="C6" s="1" t="n">
        <v>1110</v>
      </c>
      <c r="D6" s="1" t="s">
        <v>875</v>
      </c>
      <c r="E6" s="1" t="n">
        <v>0.376386139</v>
      </c>
      <c r="F6" s="1" t="s">
        <v>889</v>
      </c>
      <c r="G6" s="1" t="n">
        <v>4</v>
      </c>
      <c r="H6" s="1" t="n">
        <v>114.4</v>
      </c>
      <c r="I6" s="1" t="n">
        <v>2007</v>
      </c>
      <c r="J6" s="1" t="n">
        <v>1</v>
      </c>
      <c r="K6" s="1" t="n">
        <v>546200</v>
      </c>
      <c r="L6" s="1" t="n">
        <v>293600</v>
      </c>
      <c r="M6" s="1" t="n">
        <v>52.520672</v>
      </c>
      <c r="N6" s="1" t="n">
        <v>0.15335154</v>
      </c>
      <c r="O6" s="1" t="s">
        <v>874</v>
      </c>
      <c r="P6" s="1" t="n">
        <v>3.312877553</v>
      </c>
      <c r="Q6" s="1" t="n">
        <v>63159.828</v>
      </c>
      <c r="R6" s="1" t="n">
        <v>63.159828</v>
      </c>
      <c r="S6" s="1" t="n">
        <v>0</v>
      </c>
      <c r="T6" s="1" t="n">
        <v>0</v>
      </c>
      <c r="U6" s="1" t="n">
        <v>0</v>
      </c>
      <c r="V6" s="1" t="n">
        <v>0</v>
      </c>
      <c r="W6" s="1" t="n">
        <v>0</v>
      </c>
      <c r="X6" s="1" t="n">
        <v>0</v>
      </c>
      <c r="Y6" s="1" t="n">
        <v>0</v>
      </c>
      <c r="Z6" s="1" t="n">
        <v>0</v>
      </c>
      <c r="AA6" s="1" t="n">
        <v>0</v>
      </c>
      <c r="AB6" s="1" t="n">
        <v>0</v>
      </c>
      <c r="AC6" s="1" t="n">
        <v>0</v>
      </c>
      <c r="AD6" s="1" t="n">
        <v>0</v>
      </c>
      <c r="AE6" s="1" t="n">
        <v>0</v>
      </c>
      <c r="AF6" s="1" t="n">
        <v>0</v>
      </c>
      <c r="AG6" s="1" t="n">
        <v>0</v>
      </c>
      <c r="AH6" s="1" t="n">
        <v>0</v>
      </c>
      <c r="AI6" s="1" t="n">
        <v>0</v>
      </c>
      <c r="AJ6" s="1" t="n">
        <v>0</v>
      </c>
      <c r="AK6" s="1" t="n">
        <v>0</v>
      </c>
      <c r="AL6" s="1" t="n">
        <v>0</v>
      </c>
      <c r="AM6" s="1" t="n">
        <v>0</v>
      </c>
      <c r="AN6" s="1" t="n">
        <v>0</v>
      </c>
      <c r="AO6" s="1" t="n">
        <v>0</v>
      </c>
      <c r="AP6" s="1" t="n">
        <v>0</v>
      </c>
      <c r="AQ6" s="1" t="n">
        <v>0</v>
      </c>
      <c r="AR6" s="1" t="n">
        <v>1</v>
      </c>
    </row>
    <row r="7" customFormat="false" ht="16" hidden="false" customHeight="false" outlineLevel="0" collapsed="false">
      <c r="A7" s="1" t="s">
        <v>115</v>
      </c>
      <c r="B7" s="1" t="s">
        <v>877</v>
      </c>
      <c r="C7" s="1" t="n">
        <v>1090</v>
      </c>
      <c r="D7" s="1" t="s">
        <v>875</v>
      </c>
      <c r="E7" s="1" t="n">
        <v>-0.157821155</v>
      </c>
      <c r="F7" s="1" t="s">
        <v>886</v>
      </c>
      <c r="G7" s="1" t="n">
        <v>1</v>
      </c>
      <c r="H7" s="1" t="n">
        <v>114.1</v>
      </c>
      <c r="I7" s="1" t="n">
        <v>2007</v>
      </c>
      <c r="J7" s="1" t="n">
        <v>1</v>
      </c>
      <c r="K7" s="1" t="n">
        <v>350508</v>
      </c>
      <c r="L7" s="1" t="n">
        <v>259908</v>
      </c>
      <c r="M7" s="1" t="n">
        <v>52.235128</v>
      </c>
      <c r="N7" s="1" t="n">
        <v>-2.7261325</v>
      </c>
      <c r="O7" s="1" t="s">
        <v>874</v>
      </c>
      <c r="P7" s="1" t="n">
        <v>3.72607775</v>
      </c>
      <c r="Q7" s="1" t="n">
        <v>139652.016</v>
      </c>
      <c r="R7" s="1" t="n">
        <v>139.652016</v>
      </c>
      <c r="S7" s="1" t="n">
        <v>0</v>
      </c>
      <c r="T7" s="1" t="n">
        <v>0</v>
      </c>
      <c r="U7" s="1" t="n">
        <v>0</v>
      </c>
      <c r="V7" s="1" t="n">
        <v>0</v>
      </c>
      <c r="W7" s="1" t="n">
        <v>0</v>
      </c>
      <c r="X7" s="1" t="n">
        <v>0</v>
      </c>
      <c r="Y7" s="1" t="n">
        <v>0</v>
      </c>
      <c r="Z7" s="1" t="n">
        <v>0</v>
      </c>
      <c r="AA7" s="1" t="n">
        <v>0</v>
      </c>
      <c r="AB7" s="1" t="n">
        <v>0</v>
      </c>
      <c r="AC7" s="1" t="n">
        <v>0</v>
      </c>
      <c r="AD7" s="1" t="n">
        <v>0</v>
      </c>
      <c r="AE7" s="1" t="n">
        <v>0</v>
      </c>
      <c r="AF7" s="1" t="n">
        <v>0</v>
      </c>
      <c r="AG7" s="1" t="n">
        <v>0</v>
      </c>
      <c r="AH7" s="1" t="n">
        <v>1</v>
      </c>
      <c r="AI7" s="1" t="n">
        <v>0</v>
      </c>
      <c r="AJ7" s="1" t="n">
        <v>0</v>
      </c>
      <c r="AK7" s="1" t="n">
        <v>0</v>
      </c>
      <c r="AL7" s="1" t="n">
        <v>0</v>
      </c>
      <c r="AM7" s="1" t="n">
        <v>0</v>
      </c>
      <c r="AN7" s="1" t="n">
        <v>0</v>
      </c>
      <c r="AO7" s="1" t="n">
        <v>0</v>
      </c>
      <c r="AP7" s="1" t="n">
        <v>0</v>
      </c>
      <c r="AQ7" s="1" t="n">
        <v>0</v>
      </c>
      <c r="AR7" s="1" t="n">
        <v>0</v>
      </c>
    </row>
    <row r="8" customFormat="false" ht="16" hidden="false" customHeight="false" outlineLevel="0" collapsed="false">
      <c r="A8" s="1" t="s">
        <v>119</v>
      </c>
      <c r="B8" s="1" t="s">
        <v>871</v>
      </c>
      <c r="C8" s="1" t="n">
        <v>1105</v>
      </c>
      <c r="D8" s="1" t="s">
        <v>880</v>
      </c>
      <c r="E8" s="1" t="n">
        <v>-0.726875761</v>
      </c>
      <c r="F8" s="1" t="s">
        <v>892</v>
      </c>
      <c r="G8" s="1" t="n">
        <v>4</v>
      </c>
      <c r="H8" s="1" t="n">
        <v>110.4</v>
      </c>
      <c r="I8" s="1" t="n">
        <v>2007</v>
      </c>
      <c r="J8" s="1" t="n">
        <v>1</v>
      </c>
      <c r="K8" s="1" t="n">
        <v>350500</v>
      </c>
      <c r="L8" s="1" t="n">
        <v>486700</v>
      </c>
      <c r="M8" s="1" t="n">
        <v>54.273539</v>
      </c>
      <c r="N8" s="1" t="n">
        <v>-2.7616319</v>
      </c>
      <c r="O8" s="1" t="s">
        <v>876</v>
      </c>
      <c r="P8" s="1" t="n">
        <v>5.72362323</v>
      </c>
      <c r="Q8" s="1" t="n">
        <v>42139.633</v>
      </c>
      <c r="R8" s="1" t="n">
        <v>42.139633</v>
      </c>
      <c r="S8" s="1" t="n">
        <v>0</v>
      </c>
      <c r="T8" s="1" t="n">
        <v>0</v>
      </c>
      <c r="U8" s="1" t="n">
        <v>1</v>
      </c>
      <c r="V8" s="1" t="n">
        <v>0</v>
      </c>
      <c r="W8" s="1" t="n">
        <v>0</v>
      </c>
      <c r="X8" s="1" t="n">
        <v>0</v>
      </c>
      <c r="Y8" s="1" t="n">
        <v>0</v>
      </c>
      <c r="Z8" s="1" t="n">
        <v>1</v>
      </c>
      <c r="AA8" s="1" t="n">
        <v>0</v>
      </c>
      <c r="AB8" s="1" t="n">
        <v>0</v>
      </c>
      <c r="AC8" s="1" t="n">
        <v>0</v>
      </c>
      <c r="AD8" s="1" t="n">
        <v>0</v>
      </c>
      <c r="AE8" s="1" t="n">
        <v>0</v>
      </c>
      <c r="AF8" s="1" t="n">
        <v>0</v>
      </c>
      <c r="AG8" s="1" t="n">
        <v>0</v>
      </c>
      <c r="AH8" s="1" t="n">
        <v>0</v>
      </c>
      <c r="AI8" s="1" t="n">
        <v>0</v>
      </c>
      <c r="AJ8" s="1" t="n">
        <v>0</v>
      </c>
      <c r="AK8" s="1" t="n">
        <v>0</v>
      </c>
      <c r="AL8" s="1" t="n">
        <v>0</v>
      </c>
      <c r="AM8" s="1" t="n">
        <v>0</v>
      </c>
      <c r="AN8" s="1" t="n">
        <v>0</v>
      </c>
      <c r="AO8" s="1" t="n">
        <v>0</v>
      </c>
      <c r="AP8" s="1" t="n">
        <v>0</v>
      </c>
      <c r="AQ8" s="1" t="n">
        <v>0</v>
      </c>
      <c r="AR8" s="1" t="n">
        <v>0</v>
      </c>
    </row>
    <row r="9" customFormat="false" ht="16" hidden="false" customHeight="false" outlineLevel="0" collapsed="false">
      <c r="A9" s="1" t="s">
        <v>120</v>
      </c>
      <c r="B9" s="1" t="s">
        <v>877</v>
      </c>
      <c r="C9" s="1" t="n">
        <v>1031</v>
      </c>
      <c r="D9" s="1" t="s">
        <v>872</v>
      </c>
      <c r="E9" s="1" t="n">
        <v>1.491239732</v>
      </c>
      <c r="F9" s="1" t="s">
        <v>888</v>
      </c>
      <c r="G9" s="1" t="n">
        <v>4</v>
      </c>
      <c r="H9" s="1" t="n">
        <v>189.6</v>
      </c>
      <c r="I9" s="1" t="n">
        <v>2008</v>
      </c>
      <c r="J9" s="1" t="n">
        <v>2</v>
      </c>
      <c r="K9" s="1" t="n">
        <v>404100</v>
      </c>
      <c r="L9" s="1" t="n">
        <v>372200</v>
      </c>
      <c r="M9" s="1" t="n">
        <v>53.246804</v>
      </c>
      <c r="N9" s="1" t="n">
        <v>-1.9400162</v>
      </c>
      <c r="O9" s="1" t="s">
        <v>874</v>
      </c>
      <c r="P9" s="1" t="n">
        <v>5.400805446</v>
      </c>
      <c r="Q9" s="1" t="n">
        <v>312119.5</v>
      </c>
      <c r="R9" s="1" t="n">
        <v>312.1195</v>
      </c>
      <c r="S9" s="1" t="n">
        <v>0</v>
      </c>
      <c r="T9" s="1" t="n">
        <v>0</v>
      </c>
      <c r="U9" s="1" t="n">
        <v>0</v>
      </c>
      <c r="V9" s="1" t="n">
        <v>0</v>
      </c>
      <c r="W9" s="1" t="n">
        <v>0</v>
      </c>
      <c r="X9" s="1" t="n">
        <v>1</v>
      </c>
      <c r="Y9" s="1" t="n">
        <v>0</v>
      </c>
      <c r="Z9" s="1" t="n">
        <v>0</v>
      </c>
      <c r="AA9" s="1" t="n">
        <v>0</v>
      </c>
      <c r="AB9" s="1" t="n">
        <v>0</v>
      </c>
      <c r="AC9" s="1" t="n">
        <v>0</v>
      </c>
      <c r="AD9" s="1" t="n">
        <v>0</v>
      </c>
      <c r="AE9" s="1" t="n">
        <v>0</v>
      </c>
      <c r="AF9" s="1" t="n">
        <v>0</v>
      </c>
      <c r="AG9" s="1" t="n">
        <v>0</v>
      </c>
      <c r="AH9" s="1" t="n">
        <v>0</v>
      </c>
      <c r="AI9" s="1" t="n">
        <v>0</v>
      </c>
      <c r="AJ9" s="1" t="n">
        <v>0</v>
      </c>
      <c r="AK9" s="1" t="n">
        <v>0</v>
      </c>
      <c r="AL9" s="1" t="n">
        <v>0</v>
      </c>
      <c r="AM9" s="1" t="n">
        <v>0</v>
      </c>
      <c r="AN9" s="1" t="n">
        <v>0</v>
      </c>
      <c r="AO9" s="1" t="n">
        <v>0</v>
      </c>
      <c r="AP9" s="1" t="n">
        <v>0</v>
      </c>
      <c r="AQ9" s="1" t="n">
        <v>0</v>
      </c>
      <c r="AR9" s="1" t="n">
        <v>0</v>
      </c>
    </row>
    <row r="10" customFormat="false" ht="16" hidden="false" customHeight="false" outlineLevel="0" collapsed="false">
      <c r="A10" s="1" t="s">
        <v>121</v>
      </c>
      <c r="B10" s="1" t="s">
        <v>871</v>
      </c>
      <c r="C10" s="1" t="n">
        <v>945</v>
      </c>
      <c r="D10" s="1" t="s">
        <v>875</v>
      </c>
      <c r="E10" s="1" t="n">
        <v>0.356157883</v>
      </c>
      <c r="F10" s="1" t="s">
        <v>892</v>
      </c>
      <c r="G10" s="1" t="n">
        <v>4</v>
      </c>
      <c r="H10" s="1" t="n">
        <v>82.3</v>
      </c>
      <c r="I10" s="1" t="n">
        <v>2008</v>
      </c>
      <c r="J10" s="1" t="n">
        <v>2</v>
      </c>
      <c r="K10" s="1" t="n">
        <v>318100</v>
      </c>
      <c r="L10" s="1" t="n">
        <v>126800</v>
      </c>
      <c r="M10" s="1" t="n">
        <v>51.034703</v>
      </c>
      <c r="N10" s="1" t="n">
        <v>-3.1694018</v>
      </c>
      <c r="O10" s="1" t="s">
        <v>874</v>
      </c>
      <c r="P10" s="1" t="n">
        <v>11.51996037</v>
      </c>
      <c r="Q10" s="1" t="n">
        <v>56201.945</v>
      </c>
      <c r="R10" s="1" t="n">
        <v>56.201945</v>
      </c>
      <c r="S10" s="1" t="n">
        <v>0</v>
      </c>
      <c r="T10" s="1" t="n">
        <v>0</v>
      </c>
      <c r="U10" s="1" t="n">
        <v>0</v>
      </c>
      <c r="V10" s="1" t="n">
        <v>0</v>
      </c>
      <c r="W10" s="1" t="n">
        <v>0</v>
      </c>
      <c r="X10" s="1" t="n">
        <v>1</v>
      </c>
      <c r="Y10" s="1" t="n">
        <v>0</v>
      </c>
      <c r="Z10" s="1" t="n">
        <v>1</v>
      </c>
      <c r="AA10" s="1" t="n">
        <v>0</v>
      </c>
      <c r="AB10" s="1" t="n">
        <v>0</v>
      </c>
      <c r="AC10" s="1" t="n">
        <v>0</v>
      </c>
      <c r="AD10" s="1" t="n">
        <v>0</v>
      </c>
      <c r="AE10" s="1" t="n">
        <v>0</v>
      </c>
      <c r="AF10" s="1" t="n">
        <v>0</v>
      </c>
      <c r="AG10" s="1" t="n">
        <v>0</v>
      </c>
      <c r="AH10" s="1" t="n">
        <v>0</v>
      </c>
      <c r="AI10" s="1" t="n">
        <v>0</v>
      </c>
      <c r="AJ10" s="1" t="n">
        <v>0</v>
      </c>
      <c r="AK10" s="1" t="n">
        <v>0</v>
      </c>
      <c r="AL10" s="1" t="n">
        <v>0</v>
      </c>
      <c r="AM10" s="1" t="n">
        <v>0</v>
      </c>
      <c r="AN10" s="1" t="n">
        <v>0</v>
      </c>
      <c r="AO10" s="1" t="n">
        <v>0</v>
      </c>
      <c r="AP10" s="1" t="n">
        <v>0</v>
      </c>
      <c r="AQ10" s="1" t="n">
        <v>0</v>
      </c>
      <c r="AR10" s="1" t="n">
        <v>0</v>
      </c>
    </row>
    <row r="11" customFormat="false" ht="16" hidden="false" customHeight="false" outlineLevel="0" collapsed="false">
      <c r="A11" s="1" t="s">
        <v>122</v>
      </c>
      <c r="B11" s="1" t="s">
        <v>871</v>
      </c>
      <c r="C11" s="1" t="n">
        <v>1070</v>
      </c>
      <c r="D11" s="1" t="s">
        <v>880</v>
      </c>
      <c r="E11" s="1" t="n">
        <v>-0.62568589</v>
      </c>
      <c r="F11" s="1" t="s">
        <v>892</v>
      </c>
      <c r="G11" s="1" t="n">
        <v>4</v>
      </c>
      <c r="H11" s="1" t="n">
        <v>82.3</v>
      </c>
      <c r="I11" s="1" t="n">
        <v>2008</v>
      </c>
      <c r="J11" s="1" t="n">
        <v>2</v>
      </c>
      <c r="K11" s="1" t="n">
        <v>219700</v>
      </c>
      <c r="L11" s="1" t="n">
        <v>329500</v>
      </c>
      <c r="M11" s="1" t="n">
        <v>52.83277</v>
      </c>
      <c r="N11" s="1" t="n">
        <v>-4.6779158</v>
      </c>
      <c r="O11" s="1" t="s">
        <v>876</v>
      </c>
      <c r="P11" s="1" t="n">
        <v>0.42892484</v>
      </c>
      <c r="Q11" s="1" t="n">
        <v>7039.261</v>
      </c>
      <c r="R11" s="1" t="n">
        <v>7.039261</v>
      </c>
      <c r="S11" s="1" t="n">
        <v>0</v>
      </c>
      <c r="T11" s="1" t="n">
        <v>0</v>
      </c>
      <c r="U11" s="1" t="n">
        <v>0</v>
      </c>
      <c r="V11" s="1" t="n">
        <v>0</v>
      </c>
      <c r="W11" s="1" t="n">
        <v>0</v>
      </c>
      <c r="X11" s="1" t="n">
        <v>1</v>
      </c>
      <c r="Y11" s="1" t="n">
        <v>0</v>
      </c>
      <c r="Z11" s="1" t="n">
        <v>1</v>
      </c>
      <c r="AA11" s="1" t="n">
        <v>0</v>
      </c>
      <c r="AB11" s="1" t="n">
        <v>0</v>
      </c>
      <c r="AC11" s="1" t="n">
        <v>0</v>
      </c>
      <c r="AD11" s="1" t="n">
        <v>0</v>
      </c>
      <c r="AE11" s="1" t="n">
        <v>0</v>
      </c>
      <c r="AF11" s="1" t="n">
        <v>0</v>
      </c>
      <c r="AG11" s="1" t="n">
        <v>0</v>
      </c>
      <c r="AH11" s="1" t="n">
        <v>0</v>
      </c>
      <c r="AI11" s="1" t="n">
        <v>0</v>
      </c>
      <c r="AJ11" s="1" t="n">
        <v>0</v>
      </c>
      <c r="AK11" s="1" t="n">
        <v>0</v>
      </c>
      <c r="AL11" s="1" t="n">
        <v>0</v>
      </c>
      <c r="AM11" s="1" t="n">
        <v>0</v>
      </c>
      <c r="AN11" s="1" t="n">
        <v>0</v>
      </c>
      <c r="AO11" s="1" t="n">
        <v>0</v>
      </c>
      <c r="AP11" s="1" t="n">
        <v>0</v>
      </c>
      <c r="AQ11" s="1" t="n">
        <v>1</v>
      </c>
      <c r="AR11" s="1" t="n">
        <v>0</v>
      </c>
    </row>
    <row r="12" customFormat="false" ht="16" hidden="false" customHeight="false" outlineLevel="0" collapsed="false">
      <c r="A12" s="1" t="s">
        <v>124</v>
      </c>
      <c r="B12" s="1" t="s">
        <v>871</v>
      </c>
      <c r="C12" s="1" t="n">
        <v>1030</v>
      </c>
      <c r="D12" s="1" t="s">
        <v>875</v>
      </c>
      <c r="E12" s="1" t="n">
        <v>0.287821161</v>
      </c>
      <c r="F12" s="1" t="s">
        <v>873</v>
      </c>
      <c r="G12" s="1" t="n">
        <v>1</v>
      </c>
      <c r="H12" s="1" t="n">
        <v>76.2</v>
      </c>
      <c r="I12" s="1" t="n">
        <v>2008</v>
      </c>
      <c r="J12" s="1" t="n">
        <v>2</v>
      </c>
      <c r="K12" s="1" t="n">
        <v>500900</v>
      </c>
      <c r="L12" s="1" t="n">
        <v>494700</v>
      </c>
      <c r="M12" s="1" t="n">
        <v>54.337887</v>
      </c>
      <c r="N12" s="1" t="n">
        <v>-0.44960151</v>
      </c>
      <c r="O12" s="1" t="s">
        <v>879</v>
      </c>
      <c r="P12" s="1" t="n">
        <v>2.910352188</v>
      </c>
      <c r="Q12" s="1" t="n">
        <v>7574.293</v>
      </c>
      <c r="R12" s="1" t="n">
        <v>7.574293</v>
      </c>
      <c r="S12" s="1" t="n">
        <v>0</v>
      </c>
      <c r="T12" s="1" t="n">
        <v>0</v>
      </c>
      <c r="U12" s="1" t="n">
        <v>0</v>
      </c>
      <c r="V12" s="1" t="n">
        <v>0</v>
      </c>
      <c r="W12" s="1" t="n">
        <v>0</v>
      </c>
      <c r="X12" s="1" t="n">
        <v>1</v>
      </c>
      <c r="Y12" s="1" t="n">
        <v>0</v>
      </c>
      <c r="Z12" s="1" t="n">
        <v>0</v>
      </c>
      <c r="AA12" s="1" t="n">
        <v>0</v>
      </c>
      <c r="AB12" s="1" t="n">
        <v>0</v>
      </c>
      <c r="AC12" s="1" t="n">
        <v>0</v>
      </c>
      <c r="AD12" s="1" t="n">
        <v>0</v>
      </c>
      <c r="AE12" s="1" t="n">
        <v>0</v>
      </c>
      <c r="AF12" s="1" t="n">
        <v>0</v>
      </c>
      <c r="AG12" s="1" t="n">
        <v>0</v>
      </c>
      <c r="AH12" s="1" t="n">
        <v>0</v>
      </c>
      <c r="AI12" s="1" t="n">
        <v>0</v>
      </c>
      <c r="AJ12" s="1" t="n">
        <v>0</v>
      </c>
      <c r="AK12" s="1" t="n">
        <v>0</v>
      </c>
      <c r="AL12" s="1" t="n">
        <v>0</v>
      </c>
      <c r="AM12" s="1" t="n">
        <v>0</v>
      </c>
      <c r="AN12" s="1" t="n">
        <v>0</v>
      </c>
      <c r="AO12" s="1" t="n">
        <v>0</v>
      </c>
      <c r="AP12" s="1" t="n">
        <v>0</v>
      </c>
      <c r="AQ12" s="1" t="n">
        <v>0</v>
      </c>
      <c r="AR12" s="1" t="n">
        <v>0</v>
      </c>
    </row>
    <row r="13" customFormat="false" ht="16" hidden="false" customHeight="false" outlineLevel="0" collapsed="false">
      <c r="A13" s="1" t="s">
        <v>126</v>
      </c>
      <c r="B13" s="1" t="s">
        <v>871</v>
      </c>
      <c r="C13" s="1" t="n">
        <v>1005</v>
      </c>
      <c r="D13" s="1" t="s">
        <v>875</v>
      </c>
      <c r="E13" s="1" t="n">
        <v>0.412248929</v>
      </c>
      <c r="F13" s="1" t="s">
        <v>891</v>
      </c>
      <c r="G13" s="1" t="n">
        <v>1</v>
      </c>
      <c r="H13" s="1" t="n">
        <v>122.5</v>
      </c>
      <c r="I13" s="1" t="n">
        <v>2008</v>
      </c>
      <c r="J13" s="1" t="n">
        <v>2</v>
      </c>
      <c r="K13" s="1" t="n">
        <v>293200</v>
      </c>
      <c r="L13" s="1" t="n">
        <v>108000</v>
      </c>
      <c r="M13" s="1" t="n">
        <v>50.861614</v>
      </c>
      <c r="N13" s="1" t="n">
        <v>-3.5188779</v>
      </c>
      <c r="O13" s="1" t="s">
        <v>876</v>
      </c>
      <c r="P13" s="1" t="n">
        <v>1.099498194</v>
      </c>
      <c r="Q13" s="1" t="n">
        <v>42520.523</v>
      </c>
      <c r="R13" s="1" t="n">
        <v>42.520523</v>
      </c>
      <c r="S13" s="1" t="n">
        <v>0</v>
      </c>
      <c r="T13" s="1" t="n">
        <v>0</v>
      </c>
      <c r="U13" s="1" t="n">
        <v>0</v>
      </c>
      <c r="V13" s="1" t="n">
        <v>0</v>
      </c>
      <c r="W13" s="1" t="n">
        <v>0</v>
      </c>
      <c r="X13" s="1" t="n">
        <v>0</v>
      </c>
      <c r="Y13" s="1" t="n">
        <v>0</v>
      </c>
      <c r="Z13" s="1" t="n">
        <v>0</v>
      </c>
      <c r="AA13" s="1" t="n">
        <v>0</v>
      </c>
      <c r="AB13" s="1" t="n">
        <v>0</v>
      </c>
      <c r="AC13" s="1" t="n">
        <v>0</v>
      </c>
      <c r="AD13" s="1" t="n">
        <v>0</v>
      </c>
      <c r="AE13" s="1" t="n">
        <v>0</v>
      </c>
      <c r="AF13" s="1" t="n">
        <v>0</v>
      </c>
      <c r="AG13" s="1" t="n">
        <v>0</v>
      </c>
      <c r="AH13" s="1" t="n">
        <v>1</v>
      </c>
      <c r="AI13" s="1" t="n">
        <v>0</v>
      </c>
      <c r="AJ13" s="1" t="n">
        <v>0</v>
      </c>
      <c r="AK13" s="1" t="n">
        <v>0</v>
      </c>
      <c r="AL13" s="1" t="n">
        <v>0</v>
      </c>
      <c r="AM13" s="1" t="n">
        <v>0</v>
      </c>
      <c r="AN13" s="1" t="n">
        <v>0</v>
      </c>
      <c r="AO13" s="1" t="n">
        <v>0</v>
      </c>
      <c r="AP13" s="1" t="n">
        <v>0</v>
      </c>
      <c r="AQ13" s="1" t="n">
        <v>0</v>
      </c>
      <c r="AR13" s="1" t="n">
        <v>0</v>
      </c>
    </row>
    <row r="14" customFormat="false" ht="16" hidden="false" customHeight="false" outlineLevel="0" collapsed="false">
      <c r="A14" s="1" t="s">
        <v>129</v>
      </c>
      <c r="B14" s="1" t="s">
        <v>877</v>
      </c>
      <c r="C14" s="1" t="n">
        <v>1140</v>
      </c>
      <c r="D14" s="1" t="s">
        <v>880</v>
      </c>
      <c r="E14" s="1" t="n">
        <v>0.073405309</v>
      </c>
      <c r="F14" s="1" t="s">
        <v>882</v>
      </c>
      <c r="G14" s="1" t="n">
        <v>2</v>
      </c>
      <c r="H14" s="1" t="n">
        <v>133.6</v>
      </c>
      <c r="I14" s="1" t="n">
        <v>2008</v>
      </c>
      <c r="J14" s="1" t="n">
        <v>2</v>
      </c>
      <c r="K14" s="1" t="n">
        <v>420600</v>
      </c>
      <c r="L14" s="1" t="n">
        <v>575600</v>
      </c>
      <c r="M14" s="1" t="n">
        <v>55.074436</v>
      </c>
      <c r="N14" s="1" t="n">
        <v>-1.6789144</v>
      </c>
      <c r="O14" s="1" t="s">
        <v>876</v>
      </c>
      <c r="P14" s="1" t="n">
        <v>9.185124812</v>
      </c>
      <c r="Q14" s="1" t="n">
        <v>22096.914</v>
      </c>
      <c r="R14" s="1" t="n">
        <v>22.096914</v>
      </c>
      <c r="S14" s="1" t="n">
        <v>0</v>
      </c>
      <c r="T14" s="1" t="n">
        <v>0</v>
      </c>
      <c r="U14" s="1" t="n">
        <v>1</v>
      </c>
      <c r="V14" s="1" t="n">
        <v>0</v>
      </c>
      <c r="W14" s="1" t="n">
        <v>0</v>
      </c>
      <c r="X14" s="1" t="n">
        <v>0</v>
      </c>
      <c r="Y14" s="1" t="n">
        <v>0</v>
      </c>
      <c r="Z14" s="1" t="n">
        <v>0</v>
      </c>
      <c r="AA14" s="1" t="n">
        <v>0</v>
      </c>
      <c r="AB14" s="1" t="n">
        <v>0</v>
      </c>
      <c r="AC14" s="1" t="n">
        <v>0</v>
      </c>
      <c r="AD14" s="1" t="n">
        <v>0</v>
      </c>
      <c r="AE14" s="1" t="n">
        <v>0</v>
      </c>
      <c r="AF14" s="1" t="n">
        <v>0</v>
      </c>
      <c r="AG14" s="1" t="n">
        <v>0</v>
      </c>
      <c r="AH14" s="1" t="n">
        <v>0</v>
      </c>
      <c r="AI14" s="1" t="n">
        <v>0</v>
      </c>
      <c r="AJ14" s="1" t="n">
        <v>0</v>
      </c>
      <c r="AK14" s="1" t="n">
        <v>0</v>
      </c>
      <c r="AL14" s="1" t="n">
        <v>0</v>
      </c>
      <c r="AM14" s="1" t="n">
        <v>0</v>
      </c>
      <c r="AN14" s="1" t="n">
        <v>1</v>
      </c>
      <c r="AO14" s="1" t="n">
        <v>0</v>
      </c>
      <c r="AP14" s="1" t="n">
        <v>0</v>
      </c>
      <c r="AQ14" s="1" t="n">
        <v>0</v>
      </c>
      <c r="AR14" s="1" t="n">
        <v>0</v>
      </c>
    </row>
    <row r="15" customFormat="false" ht="16" hidden="false" customHeight="false" outlineLevel="0" collapsed="false">
      <c r="A15" s="1" t="s">
        <v>130</v>
      </c>
      <c r="B15" s="1" t="s">
        <v>871</v>
      </c>
      <c r="C15" s="1" t="n">
        <v>1010</v>
      </c>
      <c r="D15" s="1" t="s">
        <v>875</v>
      </c>
      <c r="E15" s="1" t="n">
        <v>0.529627419</v>
      </c>
      <c r="F15" s="1" t="s">
        <v>883</v>
      </c>
      <c r="G15" s="1" t="n">
        <v>3</v>
      </c>
      <c r="H15" s="1" t="n">
        <v>106.3</v>
      </c>
      <c r="I15" s="1" t="n">
        <v>2008</v>
      </c>
      <c r="J15" s="1" t="n">
        <v>2</v>
      </c>
      <c r="K15" s="1" t="n">
        <v>585100</v>
      </c>
      <c r="L15" s="1" t="n">
        <v>241200</v>
      </c>
      <c r="M15" s="1" t="n">
        <v>52.038298</v>
      </c>
      <c r="N15" s="1" t="n">
        <v>0.69731782</v>
      </c>
      <c r="O15" s="1" t="s">
        <v>876</v>
      </c>
      <c r="P15" s="1" t="n">
        <v>7.820340717</v>
      </c>
      <c r="Q15" s="1" t="n">
        <v>61042.723</v>
      </c>
      <c r="R15" s="1" t="n">
        <v>61.042723</v>
      </c>
      <c r="S15" s="1" t="n">
        <v>0</v>
      </c>
      <c r="T15" s="1" t="n">
        <v>0</v>
      </c>
      <c r="U15" s="1" t="n">
        <v>0</v>
      </c>
      <c r="V15" s="1" t="n">
        <v>0</v>
      </c>
      <c r="W15" s="1" t="n">
        <v>0</v>
      </c>
      <c r="X15" s="1" t="n">
        <v>0</v>
      </c>
      <c r="Y15" s="1" t="n">
        <v>0</v>
      </c>
      <c r="Z15" s="1" t="n">
        <v>0</v>
      </c>
      <c r="AA15" s="1" t="n">
        <v>0</v>
      </c>
      <c r="AB15" s="1" t="n">
        <v>0</v>
      </c>
      <c r="AC15" s="1" t="n">
        <v>0</v>
      </c>
      <c r="AD15" s="1" t="n">
        <v>0</v>
      </c>
      <c r="AE15" s="1" t="n">
        <v>0</v>
      </c>
      <c r="AF15" s="1" t="n">
        <v>0</v>
      </c>
      <c r="AG15" s="1" t="n">
        <v>0</v>
      </c>
      <c r="AH15" s="1" t="n">
        <v>0</v>
      </c>
      <c r="AI15" s="1" t="n">
        <v>0</v>
      </c>
      <c r="AJ15" s="1" t="n">
        <v>0</v>
      </c>
      <c r="AK15" s="1" t="n">
        <v>0</v>
      </c>
      <c r="AL15" s="1" t="n">
        <v>1</v>
      </c>
      <c r="AM15" s="1" t="n">
        <v>0</v>
      </c>
      <c r="AN15" s="1" t="n">
        <v>0</v>
      </c>
      <c r="AO15" s="1" t="n">
        <v>0</v>
      </c>
      <c r="AP15" s="1" t="n">
        <v>0</v>
      </c>
      <c r="AQ15" s="1" t="n">
        <v>0</v>
      </c>
      <c r="AR15" s="1" t="n">
        <v>0</v>
      </c>
    </row>
    <row r="16" customFormat="false" ht="16" hidden="false" customHeight="false" outlineLevel="0" collapsed="false">
      <c r="A16" s="1" t="s">
        <v>133</v>
      </c>
      <c r="B16" s="1" t="s">
        <v>877</v>
      </c>
      <c r="C16" s="1" t="n">
        <v>1095</v>
      </c>
      <c r="D16" s="1" t="s">
        <v>875</v>
      </c>
      <c r="E16" s="1" t="n">
        <v>-0.427874753</v>
      </c>
      <c r="F16" s="1" t="s">
        <v>896</v>
      </c>
      <c r="G16" s="1" t="n">
        <v>2</v>
      </c>
      <c r="H16" s="1" t="n">
        <v>108.1</v>
      </c>
      <c r="I16" s="1" t="n">
        <v>2008</v>
      </c>
      <c r="J16" s="1" t="n">
        <v>2</v>
      </c>
      <c r="K16" s="1" t="n">
        <v>327200</v>
      </c>
      <c r="L16" s="1" t="n">
        <v>546900</v>
      </c>
      <c r="M16" s="1" t="n">
        <v>54.811651</v>
      </c>
      <c r="N16" s="1" t="n">
        <v>-3.1342753</v>
      </c>
      <c r="O16" s="1" t="s">
        <v>874</v>
      </c>
      <c r="P16" s="1" t="n">
        <v>2.220570844</v>
      </c>
      <c r="Q16" s="1" t="n">
        <v>48328.176</v>
      </c>
      <c r="R16" s="1" t="n">
        <v>48.328176</v>
      </c>
      <c r="S16" s="1" t="n">
        <v>0</v>
      </c>
      <c r="T16" s="1" t="n">
        <v>0</v>
      </c>
      <c r="U16" s="1" t="n">
        <v>0</v>
      </c>
      <c r="V16" s="1" t="n">
        <v>0</v>
      </c>
      <c r="W16" s="1" t="n">
        <v>0</v>
      </c>
      <c r="X16" s="1" t="n">
        <v>0</v>
      </c>
      <c r="Y16" s="1" t="n">
        <v>0</v>
      </c>
      <c r="Z16" s="1" t="n">
        <v>1</v>
      </c>
      <c r="AA16" s="1" t="n">
        <v>0</v>
      </c>
      <c r="AB16" s="1" t="n">
        <v>0</v>
      </c>
      <c r="AC16" s="1" t="n">
        <v>0</v>
      </c>
      <c r="AD16" s="1" t="n">
        <v>0</v>
      </c>
      <c r="AE16" s="1" t="n">
        <v>0</v>
      </c>
      <c r="AF16" s="1" t="n">
        <v>0</v>
      </c>
      <c r="AG16" s="1" t="n">
        <v>0</v>
      </c>
      <c r="AH16" s="1" t="n">
        <v>0</v>
      </c>
      <c r="AI16" s="1" t="n">
        <v>0</v>
      </c>
      <c r="AJ16" s="1" t="n">
        <v>0</v>
      </c>
      <c r="AK16" s="1" t="n">
        <v>0</v>
      </c>
      <c r="AL16" s="1" t="n">
        <v>0</v>
      </c>
      <c r="AM16" s="1" t="n">
        <v>0</v>
      </c>
      <c r="AN16" s="1" t="n">
        <v>1</v>
      </c>
      <c r="AO16" s="1" t="n">
        <v>0</v>
      </c>
      <c r="AP16" s="1" t="n">
        <v>0</v>
      </c>
      <c r="AQ16" s="1" t="n">
        <v>0</v>
      </c>
      <c r="AR16" s="1" t="n">
        <v>0</v>
      </c>
    </row>
    <row r="17" customFormat="false" ht="16" hidden="false" customHeight="false" outlineLevel="0" collapsed="false">
      <c r="A17" s="1" t="s">
        <v>135</v>
      </c>
      <c r="B17" s="1" t="s">
        <v>871</v>
      </c>
      <c r="C17" s="1" t="n">
        <v>975</v>
      </c>
      <c r="D17" s="1" t="s">
        <v>875</v>
      </c>
      <c r="E17" s="1" t="n">
        <v>-0.084638796</v>
      </c>
      <c r="F17" s="1" t="s">
        <v>878</v>
      </c>
      <c r="G17" s="1" t="n">
        <v>3</v>
      </c>
      <c r="H17" s="1" t="n">
        <v>155.7</v>
      </c>
      <c r="I17" s="1" t="n">
        <v>2008</v>
      </c>
      <c r="J17" s="1" t="n">
        <v>2</v>
      </c>
      <c r="K17" s="1" t="n">
        <v>300600</v>
      </c>
      <c r="L17" s="1" t="n">
        <v>133300</v>
      </c>
      <c r="M17" s="1" t="n">
        <v>51.09037</v>
      </c>
      <c r="N17" s="1" t="n">
        <v>-3.4206932</v>
      </c>
      <c r="O17" s="1" t="s">
        <v>884</v>
      </c>
      <c r="P17" s="1" t="n">
        <v>0.325214946</v>
      </c>
      <c r="Q17" s="1" t="n">
        <v>82880.688</v>
      </c>
      <c r="R17" s="1" t="n">
        <v>82.880688</v>
      </c>
      <c r="S17" s="1" t="n">
        <v>0</v>
      </c>
      <c r="T17" s="1" t="n">
        <v>0</v>
      </c>
      <c r="U17" s="1" t="n">
        <v>1</v>
      </c>
      <c r="V17" s="1" t="n">
        <v>0</v>
      </c>
      <c r="W17" s="1" t="n">
        <v>0</v>
      </c>
      <c r="X17" s="1" t="n">
        <v>0</v>
      </c>
      <c r="Y17" s="1" t="n">
        <v>0</v>
      </c>
      <c r="Z17" s="1" t="n">
        <v>0</v>
      </c>
      <c r="AA17" s="1" t="n">
        <v>0</v>
      </c>
      <c r="AB17" s="1" t="n">
        <v>0</v>
      </c>
      <c r="AC17" s="1" t="n">
        <v>0</v>
      </c>
      <c r="AD17" s="1" t="n">
        <v>0</v>
      </c>
      <c r="AE17" s="1" t="n">
        <v>0</v>
      </c>
      <c r="AF17" s="1" t="n">
        <v>0</v>
      </c>
      <c r="AG17" s="1" t="n">
        <v>0</v>
      </c>
      <c r="AH17" s="1" t="n">
        <v>0</v>
      </c>
      <c r="AI17" s="1" t="n">
        <v>0</v>
      </c>
      <c r="AJ17" s="1" t="n">
        <v>0</v>
      </c>
      <c r="AK17" s="1" t="n">
        <v>0</v>
      </c>
      <c r="AL17" s="1" t="n">
        <v>0</v>
      </c>
      <c r="AM17" s="1" t="n">
        <v>0</v>
      </c>
      <c r="AN17" s="1" t="n">
        <v>0</v>
      </c>
      <c r="AO17" s="1" t="n">
        <v>0</v>
      </c>
      <c r="AP17" s="1" t="n">
        <v>0</v>
      </c>
      <c r="AQ17" s="1" t="n">
        <v>0</v>
      </c>
      <c r="AR17" s="1" t="n">
        <v>0</v>
      </c>
    </row>
    <row r="18" customFormat="false" ht="16" hidden="false" customHeight="false" outlineLevel="0" collapsed="false">
      <c r="A18" s="1" t="s">
        <v>140</v>
      </c>
      <c r="B18" s="1" t="s">
        <v>877</v>
      </c>
      <c r="C18" s="1" t="n">
        <v>1120</v>
      </c>
      <c r="D18" s="1" t="s">
        <v>875</v>
      </c>
      <c r="E18" s="1" t="n">
        <v>0.351311654</v>
      </c>
      <c r="F18" s="1" t="s">
        <v>898</v>
      </c>
      <c r="G18" s="1" t="n">
        <v>2</v>
      </c>
      <c r="H18" s="1" t="n">
        <v>78.5</v>
      </c>
      <c r="I18" s="1" t="n">
        <v>2008</v>
      </c>
      <c r="J18" s="1" t="n">
        <v>2</v>
      </c>
      <c r="K18" s="1" t="n">
        <v>269900</v>
      </c>
      <c r="L18" s="1" t="n">
        <v>338300</v>
      </c>
      <c r="M18" s="1" t="n">
        <v>52.926301</v>
      </c>
      <c r="N18" s="1" t="n">
        <v>-3.936793</v>
      </c>
      <c r="O18" s="1" t="s">
        <v>884</v>
      </c>
      <c r="P18" s="1" t="n">
        <v>0.95806565</v>
      </c>
      <c r="Q18" s="1" t="n">
        <v>20977.17</v>
      </c>
      <c r="R18" s="1" t="n">
        <v>20.97717</v>
      </c>
      <c r="S18" s="1" t="n">
        <v>0</v>
      </c>
      <c r="T18" s="1" t="n">
        <v>0</v>
      </c>
      <c r="U18" s="1" t="n">
        <v>0</v>
      </c>
      <c r="V18" s="1" t="n">
        <v>0</v>
      </c>
      <c r="W18" s="1" t="n">
        <v>0</v>
      </c>
      <c r="X18" s="1" t="n">
        <v>0</v>
      </c>
      <c r="Y18" s="1" t="n">
        <v>0</v>
      </c>
      <c r="Z18" s="1" t="n">
        <v>1</v>
      </c>
      <c r="AA18" s="1" t="n">
        <v>0</v>
      </c>
      <c r="AB18" s="1" t="n">
        <v>0</v>
      </c>
      <c r="AC18" s="1" t="n">
        <v>0</v>
      </c>
      <c r="AD18" s="1" t="n">
        <v>0</v>
      </c>
      <c r="AE18" s="1" t="n">
        <v>0</v>
      </c>
      <c r="AF18" s="1" t="n">
        <v>0</v>
      </c>
      <c r="AG18" s="1" t="n">
        <v>0</v>
      </c>
      <c r="AH18" s="1" t="n">
        <v>0</v>
      </c>
      <c r="AI18" s="1" t="n">
        <v>0</v>
      </c>
      <c r="AJ18" s="1" t="n">
        <v>0</v>
      </c>
      <c r="AK18" s="1" t="n">
        <v>0</v>
      </c>
      <c r="AL18" s="1" t="n">
        <v>0</v>
      </c>
      <c r="AM18" s="1" t="n">
        <v>0</v>
      </c>
      <c r="AN18" s="1" t="n">
        <v>0</v>
      </c>
      <c r="AO18" s="1" t="n">
        <v>0</v>
      </c>
      <c r="AP18" s="1" t="n">
        <v>0</v>
      </c>
      <c r="AQ18" s="1" t="n">
        <v>0</v>
      </c>
      <c r="AR18" s="1" t="n">
        <v>0</v>
      </c>
    </row>
    <row r="19" customFormat="false" ht="16" hidden="false" customHeight="false" outlineLevel="0" collapsed="false">
      <c r="A19" s="1" t="s">
        <v>141</v>
      </c>
      <c r="B19" s="1" t="s">
        <v>877</v>
      </c>
      <c r="C19" s="1" t="n">
        <v>1140</v>
      </c>
      <c r="D19" s="1" t="s">
        <v>880</v>
      </c>
      <c r="E19" s="1" t="n">
        <v>-0.237498587</v>
      </c>
      <c r="F19" s="1" t="s">
        <v>878</v>
      </c>
      <c r="G19" s="1" t="n">
        <v>3</v>
      </c>
      <c r="H19" s="1" t="n">
        <v>155.7</v>
      </c>
      <c r="I19" s="1" t="n">
        <v>2008</v>
      </c>
      <c r="J19" s="1" t="n">
        <v>2</v>
      </c>
      <c r="K19" s="1" t="n">
        <v>282500</v>
      </c>
      <c r="L19" s="1" t="n">
        <v>304600</v>
      </c>
      <c r="M19" s="1" t="n">
        <v>52.626402</v>
      </c>
      <c r="N19" s="1" t="n">
        <v>-3.7373532</v>
      </c>
      <c r="O19" s="1" t="s">
        <v>876</v>
      </c>
      <c r="P19" s="1" t="n">
        <v>0.285262249</v>
      </c>
      <c r="Q19" s="1" t="n">
        <v>33147.781</v>
      </c>
      <c r="R19" s="1" t="n">
        <v>33.147781</v>
      </c>
      <c r="S19" s="1" t="n">
        <v>0</v>
      </c>
      <c r="T19" s="1" t="n">
        <v>0</v>
      </c>
      <c r="U19" s="1" t="n">
        <v>0</v>
      </c>
      <c r="V19" s="1" t="n">
        <v>0</v>
      </c>
      <c r="W19" s="1" t="n">
        <v>0</v>
      </c>
      <c r="X19" s="1" t="n">
        <v>0</v>
      </c>
      <c r="Y19" s="1" t="n">
        <v>0</v>
      </c>
      <c r="Z19" s="1" t="n">
        <v>0</v>
      </c>
      <c r="AA19" s="1" t="n">
        <v>0</v>
      </c>
      <c r="AB19" s="1" t="n">
        <v>0</v>
      </c>
      <c r="AC19" s="1" t="n">
        <v>0</v>
      </c>
      <c r="AD19" s="1" t="n">
        <v>0</v>
      </c>
      <c r="AE19" s="1" t="n">
        <v>0</v>
      </c>
      <c r="AF19" s="1" t="n">
        <v>0</v>
      </c>
      <c r="AG19" s="1" t="n">
        <v>0</v>
      </c>
      <c r="AH19" s="1" t="n">
        <v>1</v>
      </c>
      <c r="AI19" s="1" t="n">
        <v>0</v>
      </c>
      <c r="AJ19" s="1" t="n">
        <v>0</v>
      </c>
      <c r="AK19" s="1" t="n">
        <v>0</v>
      </c>
      <c r="AL19" s="1" t="n">
        <v>0</v>
      </c>
      <c r="AM19" s="1" t="n">
        <v>0</v>
      </c>
      <c r="AN19" s="1" t="n">
        <v>0</v>
      </c>
      <c r="AO19" s="1" t="n">
        <v>0</v>
      </c>
      <c r="AP19" s="1" t="n">
        <v>0</v>
      </c>
      <c r="AQ19" s="1" t="n">
        <v>0</v>
      </c>
      <c r="AR19" s="1" t="n">
        <v>0</v>
      </c>
    </row>
    <row r="20" customFormat="false" ht="16" hidden="false" customHeight="false" outlineLevel="0" collapsed="false">
      <c r="A20" s="1" t="s">
        <v>145</v>
      </c>
      <c r="B20" s="1" t="s">
        <v>877</v>
      </c>
      <c r="C20" s="1" t="n">
        <v>1190</v>
      </c>
      <c r="D20" s="1" t="s">
        <v>880</v>
      </c>
      <c r="E20" s="1" t="n">
        <v>0.778284347</v>
      </c>
      <c r="F20" s="1" t="s">
        <v>887</v>
      </c>
      <c r="G20" s="1" t="n">
        <v>3</v>
      </c>
      <c r="H20" s="1" t="n">
        <v>106.4</v>
      </c>
      <c r="I20" s="1" t="n">
        <v>2008</v>
      </c>
      <c r="J20" s="1" t="n">
        <v>2</v>
      </c>
      <c r="K20" s="1" t="n">
        <v>481000</v>
      </c>
      <c r="L20" s="1" t="n">
        <v>483300</v>
      </c>
      <c r="M20" s="1" t="n">
        <v>54.239</v>
      </c>
      <c r="N20" s="1" t="n">
        <v>-0.75866951</v>
      </c>
      <c r="O20" s="1" t="s">
        <v>874</v>
      </c>
      <c r="P20" s="1" t="n">
        <v>4.008054464</v>
      </c>
      <c r="Q20" s="1" t="n">
        <v>174969.344</v>
      </c>
      <c r="R20" s="1" t="n">
        <v>174.969344</v>
      </c>
      <c r="S20" s="1" t="n">
        <v>0</v>
      </c>
      <c r="T20" s="1" t="n">
        <v>0</v>
      </c>
      <c r="U20" s="1" t="n">
        <v>0</v>
      </c>
      <c r="V20" s="1" t="n">
        <v>0</v>
      </c>
      <c r="W20" s="1" t="n">
        <v>0</v>
      </c>
      <c r="X20" s="1" t="n">
        <v>0</v>
      </c>
      <c r="Y20" s="1" t="n">
        <v>0</v>
      </c>
      <c r="Z20" s="1" t="n">
        <v>0</v>
      </c>
      <c r="AA20" s="1" t="n">
        <v>0</v>
      </c>
      <c r="AB20" s="1" t="n">
        <v>0</v>
      </c>
      <c r="AC20" s="1" t="n">
        <v>0</v>
      </c>
      <c r="AD20" s="1" t="n">
        <v>0</v>
      </c>
      <c r="AE20" s="1" t="n">
        <v>0</v>
      </c>
      <c r="AF20" s="1" t="n">
        <v>0</v>
      </c>
      <c r="AG20" s="1" t="n">
        <v>0</v>
      </c>
      <c r="AH20" s="1" t="n">
        <v>1</v>
      </c>
      <c r="AI20" s="1" t="n">
        <v>0</v>
      </c>
      <c r="AJ20" s="1" t="n">
        <v>0</v>
      </c>
      <c r="AK20" s="1" t="n">
        <v>0</v>
      </c>
      <c r="AL20" s="1" t="n">
        <v>0</v>
      </c>
      <c r="AM20" s="1" t="n">
        <v>0</v>
      </c>
      <c r="AN20" s="1" t="n">
        <v>0</v>
      </c>
      <c r="AO20" s="1" t="n">
        <v>0</v>
      </c>
      <c r="AP20" s="1" t="n">
        <v>0</v>
      </c>
      <c r="AQ20" s="1" t="n">
        <v>0</v>
      </c>
      <c r="AR20" s="1" t="n">
        <v>0</v>
      </c>
    </row>
    <row r="21" customFormat="false" ht="16" hidden="false" customHeight="false" outlineLevel="0" collapsed="false">
      <c r="A21" s="1" t="s">
        <v>146</v>
      </c>
      <c r="B21" s="1" t="s">
        <v>877</v>
      </c>
      <c r="C21" s="1" t="n">
        <v>1215</v>
      </c>
      <c r="D21" s="1" t="s">
        <v>880</v>
      </c>
      <c r="E21" s="1" t="n">
        <v>0.036117137</v>
      </c>
      <c r="F21" s="1" t="s">
        <v>889</v>
      </c>
      <c r="G21" s="1" t="n">
        <v>4</v>
      </c>
      <c r="H21" s="1" t="n">
        <v>114.4</v>
      </c>
      <c r="I21" s="1" t="n">
        <v>2007</v>
      </c>
      <c r="J21" s="1" t="n">
        <v>1</v>
      </c>
      <c r="K21" s="1" t="n">
        <v>524000</v>
      </c>
      <c r="L21" s="1" t="n">
        <v>409100</v>
      </c>
      <c r="M21" s="1" t="n">
        <v>53.563871</v>
      </c>
      <c r="N21" s="1" t="n">
        <v>-0.12924458</v>
      </c>
      <c r="O21" s="1" t="s">
        <v>879</v>
      </c>
      <c r="P21" s="1" t="n">
        <v>29.56591867</v>
      </c>
      <c r="Q21" s="1" t="n">
        <v>6473.307</v>
      </c>
      <c r="R21" s="1" t="n">
        <v>6.473307</v>
      </c>
      <c r="S21" s="1" t="n">
        <v>0</v>
      </c>
      <c r="T21" s="1" t="n">
        <v>0</v>
      </c>
      <c r="U21" s="1" t="n">
        <v>0</v>
      </c>
      <c r="V21" s="1" t="n">
        <v>0</v>
      </c>
      <c r="W21" s="1" t="n">
        <v>0</v>
      </c>
      <c r="X21" s="1" t="n">
        <v>0</v>
      </c>
      <c r="Y21" s="1" t="n">
        <v>0</v>
      </c>
      <c r="Z21" s="1" t="n">
        <v>1</v>
      </c>
      <c r="AA21" s="1" t="n">
        <v>0</v>
      </c>
      <c r="AB21" s="1" t="n">
        <v>0</v>
      </c>
      <c r="AC21" s="1" t="n">
        <v>0</v>
      </c>
      <c r="AD21" s="1" t="n">
        <v>0</v>
      </c>
      <c r="AE21" s="1" t="n">
        <v>0</v>
      </c>
      <c r="AF21" s="1" t="n">
        <v>0</v>
      </c>
      <c r="AG21" s="1" t="n">
        <v>0</v>
      </c>
      <c r="AH21" s="1" t="n">
        <v>0</v>
      </c>
      <c r="AI21" s="1" t="n">
        <v>0</v>
      </c>
      <c r="AJ21" s="1" t="n">
        <v>0</v>
      </c>
      <c r="AK21" s="1" t="n">
        <v>0</v>
      </c>
      <c r="AL21" s="1" t="n">
        <v>0</v>
      </c>
      <c r="AM21" s="1" t="n">
        <v>0</v>
      </c>
      <c r="AN21" s="1" t="n">
        <v>0</v>
      </c>
      <c r="AO21" s="1" t="n">
        <v>0</v>
      </c>
      <c r="AP21" s="1" t="n">
        <v>0</v>
      </c>
      <c r="AQ21" s="1" t="n">
        <v>0</v>
      </c>
      <c r="AR21" s="1" t="n">
        <v>0</v>
      </c>
    </row>
    <row r="22" customFormat="false" ht="16" hidden="false" customHeight="false" outlineLevel="0" collapsed="false">
      <c r="A22" s="1" t="s">
        <v>147</v>
      </c>
      <c r="B22" s="1" t="s">
        <v>877</v>
      </c>
      <c r="C22" s="1" t="n">
        <v>1053</v>
      </c>
      <c r="D22" s="1" t="s">
        <v>875</v>
      </c>
      <c r="E22" s="1" t="n">
        <v>0.888548626</v>
      </c>
      <c r="F22" s="1" t="s">
        <v>889</v>
      </c>
      <c r="G22" s="1" t="n">
        <v>4</v>
      </c>
      <c r="H22" s="1" t="n">
        <v>114.4</v>
      </c>
      <c r="I22" s="1" t="n">
        <v>2007</v>
      </c>
      <c r="J22" s="1" t="n">
        <v>1</v>
      </c>
      <c r="K22" s="1" t="n">
        <v>499600</v>
      </c>
      <c r="L22" s="1" t="n">
        <v>374800</v>
      </c>
      <c r="M22" s="1" t="n">
        <v>53.260862</v>
      </c>
      <c r="N22" s="1" t="n">
        <v>-0.50831838</v>
      </c>
      <c r="O22" s="1" t="s">
        <v>874</v>
      </c>
      <c r="P22" s="1" t="n">
        <v>18.11694953</v>
      </c>
      <c r="Q22" s="1" t="n">
        <v>67753.141</v>
      </c>
      <c r="R22" s="1" t="n">
        <v>67.753141</v>
      </c>
      <c r="S22" s="1" t="n">
        <v>0</v>
      </c>
      <c r="T22" s="1" t="n">
        <v>0</v>
      </c>
      <c r="U22" s="1" t="n">
        <v>0</v>
      </c>
      <c r="V22" s="1" t="n">
        <v>0</v>
      </c>
      <c r="W22" s="1" t="n">
        <v>0</v>
      </c>
      <c r="X22" s="1" t="n">
        <v>1</v>
      </c>
      <c r="Y22" s="1" t="n">
        <v>0</v>
      </c>
      <c r="Z22" s="1" t="n">
        <v>0</v>
      </c>
      <c r="AA22" s="1" t="n">
        <v>0</v>
      </c>
      <c r="AB22" s="1" t="n">
        <v>0</v>
      </c>
      <c r="AC22" s="1" t="n">
        <v>0</v>
      </c>
      <c r="AD22" s="1" t="n">
        <v>0</v>
      </c>
      <c r="AE22" s="1" t="n">
        <v>0</v>
      </c>
      <c r="AF22" s="1" t="n">
        <v>0</v>
      </c>
      <c r="AG22" s="1" t="n">
        <v>0</v>
      </c>
      <c r="AH22" s="1" t="n">
        <v>0</v>
      </c>
      <c r="AI22" s="1" t="n">
        <v>0</v>
      </c>
      <c r="AJ22" s="1" t="n">
        <v>0</v>
      </c>
      <c r="AK22" s="1" t="n">
        <v>0</v>
      </c>
      <c r="AL22" s="1" t="n">
        <v>0</v>
      </c>
      <c r="AM22" s="1" t="n">
        <v>0</v>
      </c>
      <c r="AN22" s="1" t="n">
        <v>0</v>
      </c>
      <c r="AO22" s="1" t="n">
        <v>0</v>
      </c>
      <c r="AP22" s="1" t="n">
        <v>0</v>
      </c>
      <c r="AQ22" s="1" t="n">
        <v>0</v>
      </c>
      <c r="AR22" s="1" t="n">
        <v>0</v>
      </c>
    </row>
    <row r="23" customFormat="false" ht="16" hidden="false" customHeight="false" outlineLevel="0" collapsed="false">
      <c r="A23" s="1" t="s">
        <v>148</v>
      </c>
      <c r="B23" s="1" t="s">
        <v>871</v>
      </c>
      <c r="C23" s="1" t="n">
        <v>1020</v>
      </c>
      <c r="D23" s="1" t="s">
        <v>875</v>
      </c>
      <c r="E23" s="1" t="n">
        <v>1.16778137</v>
      </c>
      <c r="F23" s="1" t="s">
        <v>891</v>
      </c>
      <c r="G23" s="1" t="n">
        <v>1</v>
      </c>
      <c r="H23" s="1" t="n">
        <v>79.5</v>
      </c>
      <c r="I23" s="1" t="n">
        <v>2009</v>
      </c>
      <c r="J23" s="1" t="n">
        <v>3</v>
      </c>
      <c r="K23" s="1" t="n">
        <v>327400</v>
      </c>
      <c r="L23" s="1" t="n">
        <v>254250</v>
      </c>
      <c r="M23" s="1" t="n">
        <v>52.181703</v>
      </c>
      <c r="N23" s="1" t="n">
        <v>-3.0632354</v>
      </c>
      <c r="O23" s="1" t="s">
        <v>874</v>
      </c>
      <c r="P23" s="1" t="n">
        <v>1.406334899</v>
      </c>
      <c r="Q23" s="1" t="n">
        <v>171196.172</v>
      </c>
      <c r="R23" s="1" t="n">
        <v>171.196172</v>
      </c>
      <c r="S23" s="1" t="n">
        <v>0</v>
      </c>
      <c r="T23" s="1" t="n">
        <v>0</v>
      </c>
      <c r="U23" s="1" t="n">
        <v>0</v>
      </c>
      <c r="V23" s="1" t="n">
        <v>0</v>
      </c>
      <c r="W23" s="1" t="n">
        <v>0</v>
      </c>
      <c r="X23" s="1" t="n">
        <v>1</v>
      </c>
      <c r="Y23" s="1" t="n">
        <v>0</v>
      </c>
      <c r="Z23" s="1" t="n">
        <v>0</v>
      </c>
      <c r="AA23" s="1" t="n">
        <v>0</v>
      </c>
      <c r="AB23" s="1" t="n">
        <v>0</v>
      </c>
      <c r="AC23" s="1" t="n">
        <v>0</v>
      </c>
      <c r="AD23" s="1" t="n">
        <v>0</v>
      </c>
      <c r="AE23" s="1" t="n">
        <v>0</v>
      </c>
      <c r="AF23" s="1" t="n">
        <v>0</v>
      </c>
      <c r="AG23" s="1" t="n">
        <v>0</v>
      </c>
      <c r="AH23" s="1" t="n">
        <v>0</v>
      </c>
      <c r="AI23" s="1" t="n">
        <v>0</v>
      </c>
      <c r="AJ23" s="1" t="n">
        <v>0</v>
      </c>
      <c r="AK23" s="1" t="n">
        <v>0</v>
      </c>
      <c r="AL23" s="1" t="n">
        <v>0</v>
      </c>
      <c r="AM23" s="1" t="n">
        <v>0</v>
      </c>
      <c r="AN23" s="1" t="n">
        <v>0</v>
      </c>
      <c r="AO23" s="1" t="n">
        <v>0</v>
      </c>
      <c r="AP23" s="1" t="n">
        <v>0</v>
      </c>
      <c r="AQ23" s="1" t="n">
        <v>0</v>
      </c>
      <c r="AR23" s="1" t="n">
        <v>0</v>
      </c>
    </row>
    <row r="24" customFormat="false" ht="16" hidden="false" customHeight="false" outlineLevel="0" collapsed="false">
      <c r="A24" s="1" t="s">
        <v>152</v>
      </c>
      <c r="B24" s="1" t="s">
        <v>877</v>
      </c>
      <c r="C24" s="1" t="n">
        <v>1140</v>
      </c>
      <c r="D24" s="1" t="s">
        <v>880</v>
      </c>
      <c r="E24" s="1" t="n">
        <v>0.81365268</v>
      </c>
      <c r="F24" s="1" t="s">
        <v>891</v>
      </c>
      <c r="G24" s="1" t="n">
        <v>1</v>
      </c>
      <c r="H24" s="1" t="n">
        <v>79.5</v>
      </c>
      <c r="I24" s="1" t="n">
        <v>2009</v>
      </c>
      <c r="J24" s="1" t="n">
        <v>3</v>
      </c>
      <c r="K24" s="1" t="n">
        <v>589700</v>
      </c>
      <c r="L24" s="1" t="n">
        <v>300300</v>
      </c>
      <c r="M24" s="1" t="n">
        <v>52.567441</v>
      </c>
      <c r="N24" s="1" t="n">
        <v>0.79757069</v>
      </c>
      <c r="O24" s="1" t="s">
        <v>874</v>
      </c>
      <c r="P24" s="1" t="n">
        <v>4.513056541</v>
      </c>
      <c r="Q24" s="1" t="n">
        <v>83993.484</v>
      </c>
      <c r="R24" s="1" t="n">
        <v>83.993484</v>
      </c>
      <c r="S24" s="1" t="n">
        <v>0</v>
      </c>
      <c r="T24" s="1" t="n">
        <v>0</v>
      </c>
      <c r="U24" s="1" t="n">
        <v>1</v>
      </c>
      <c r="V24" s="1" t="n">
        <v>0</v>
      </c>
      <c r="W24" s="1" t="n">
        <v>0</v>
      </c>
      <c r="X24" s="1" t="n">
        <v>0</v>
      </c>
      <c r="Y24" s="1" t="n">
        <v>0</v>
      </c>
      <c r="Z24" s="1" t="n">
        <v>1</v>
      </c>
      <c r="AA24" s="1" t="n">
        <v>0</v>
      </c>
      <c r="AB24" s="1" t="n">
        <v>0</v>
      </c>
      <c r="AC24" s="1" t="n">
        <v>0</v>
      </c>
      <c r="AD24" s="1" t="n">
        <v>0</v>
      </c>
      <c r="AE24" s="1" t="n">
        <v>0</v>
      </c>
      <c r="AF24" s="1" t="n">
        <v>0</v>
      </c>
      <c r="AG24" s="1" t="n">
        <v>0</v>
      </c>
      <c r="AH24" s="1" t="n">
        <v>0</v>
      </c>
      <c r="AI24" s="1" t="n">
        <v>0</v>
      </c>
      <c r="AJ24" s="1" t="n">
        <v>0</v>
      </c>
      <c r="AK24" s="1" t="n">
        <v>0</v>
      </c>
      <c r="AL24" s="1" t="n">
        <v>0</v>
      </c>
      <c r="AM24" s="1" t="n">
        <v>0</v>
      </c>
      <c r="AN24" s="1" t="n">
        <v>0</v>
      </c>
      <c r="AO24" s="1" t="n">
        <v>0</v>
      </c>
      <c r="AP24" s="1" t="n">
        <v>0</v>
      </c>
      <c r="AQ24" s="1" t="n">
        <v>0</v>
      </c>
      <c r="AR24" s="1" t="n">
        <v>0</v>
      </c>
    </row>
    <row r="25" customFormat="false" ht="16" hidden="false" customHeight="false" outlineLevel="0" collapsed="false">
      <c r="A25" s="1" t="s">
        <v>154</v>
      </c>
      <c r="B25" s="1" t="s">
        <v>877</v>
      </c>
      <c r="C25" s="1" t="n">
        <v>1175</v>
      </c>
      <c r="D25" s="1" t="s">
        <v>880</v>
      </c>
      <c r="E25" s="1" t="n">
        <v>-0.559306371</v>
      </c>
      <c r="F25" s="1" t="s">
        <v>888</v>
      </c>
      <c r="G25" s="1" t="n">
        <v>4</v>
      </c>
      <c r="H25" s="1" t="n">
        <v>119.8</v>
      </c>
      <c r="I25" s="1" t="n">
        <v>2009</v>
      </c>
      <c r="J25" s="1" t="n">
        <v>3</v>
      </c>
      <c r="K25" s="1" t="n">
        <v>333500</v>
      </c>
      <c r="L25" s="1" t="n">
        <v>272800</v>
      </c>
      <c r="M25" s="1" t="n">
        <v>52.349219</v>
      </c>
      <c r="N25" s="1" t="n">
        <v>-2.977696</v>
      </c>
      <c r="O25" s="1" t="s">
        <v>874</v>
      </c>
      <c r="P25" s="1" t="n">
        <v>1.107488733</v>
      </c>
      <c r="Q25" s="1" t="n">
        <v>210127.375</v>
      </c>
      <c r="R25" s="1" t="n">
        <v>210.127375</v>
      </c>
      <c r="S25" s="1" t="n">
        <v>0</v>
      </c>
      <c r="T25" s="1" t="n">
        <v>0</v>
      </c>
      <c r="U25" s="1" t="n">
        <v>0</v>
      </c>
      <c r="V25" s="1" t="n">
        <v>0</v>
      </c>
      <c r="W25" s="1" t="n">
        <v>0</v>
      </c>
      <c r="X25" s="1" t="n">
        <v>1</v>
      </c>
      <c r="Y25" s="1" t="n">
        <v>0</v>
      </c>
      <c r="Z25" s="1" t="n">
        <v>0</v>
      </c>
      <c r="AA25" s="1" t="n">
        <v>0</v>
      </c>
      <c r="AB25" s="1" t="n">
        <v>0</v>
      </c>
      <c r="AC25" s="1" t="n">
        <v>0</v>
      </c>
      <c r="AD25" s="1" t="n">
        <v>0</v>
      </c>
      <c r="AE25" s="1" t="n">
        <v>0</v>
      </c>
      <c r="AF25" s="1" t="n">
        <v>0</v>
      </c>
      <c r="AG25" s="1" t="n">
        <v>0</v>
      </c>
      <c r="AH25" s="1" t="n">
        <v>1</v>
      </c>
      <c r="AI25" s="1" t="n">
        <v>0</v>
      </c>
      <c r="AJ25" s="1" t="n">
        <v>0</v>
      </c>
      <c r="AK25" s="1" t="n">
        <v>0</v>
      </c>
      <c r="AL25" s="1" t="n">
        <v>0</v>
      </c>
      <c r="AM25" s="1" t="n">
        <v>0</v>
      </c>
      <c r="AN25" s="1" t="n">
        <v>0</v>
      </c>
      <c r="AO25" s="1" t="n">
        <v>0</v>
      </c>
      <c r="AP25" s="1" t="n">
        <v>0</v>
      </c>
      <c r="AQ25" s="1" t="n">
        <v>0</v>
      </c>
      <c r="AR25" s="1" t="n">
        <v>0</v>
      </c>
    </row>
    <row r="26" customFormat="false" ht="16" hidden="false" customHeight="false" outlineLevel="0" collapsed="false">
      <c r="A26" s="1" t="s">
        <v>155</v>
      </c>
      <c r="B26" s="1" t="s">
        <v>871</v>
      </c>
      <c r="C26" s="1" t="n">
        <v>1030</v>
      </c>
      <c r="D26" s="1" t="s">
        <v>875</v>
      </c>
      <c r="E26" s="1" t="n">
        <v>0.1462394</v>
      </c>
      <c r="F26" s="1" t="s">
        <v>888</v>
      </c>
      <c r="G26" s="1" t="n">
        <v>4</v>
      </c>
      <c r="H26" s="1" t="n">
        <v>189.6</v>
      </c>
      <c r="I26" s="1" t="n">
        <v>2008</v>
      </c>
      <c r="J26" s="1" t="n">
        <v>2</v>
      </c>
      <c r="K26" s="1" t="n">
        <v>224260</v>
      </c>
      <c r="L26" s="1" t="n">
        <v>250020</v>
      </c>
      <c r="M26" s="1" t="n">
        <v>52.120486</v>
      </c>
      <c r="N26" s="1" t="n">
        <v>-4.5683687</v>
      </c>
      <c r="O26" s="1" t="s">
        <v>879</v>
      </c>
      <c r="P26" s="1" t="n">
        <v>2.612552</v>
      </c>
      <c r="Q26" s="1" t="n">
        <v>20421.063</v>
      </c>
      <c r="R26" s="1" t="n">
        <v>20.421063</v>
      </c>
      <c r="S26" s="1" t="n">
        <v>0</v>
      </c>
      <c r="T26" s="1" t="n">
        <v>0</v>
      </c>
      <c r="U26" s="1" t="n">
        <v>0</v>
      </c>
      <c r="V26" s="1" t="n">
        <v>0</v>
      </c>
      <c r="W26" s="1" t="n">
        <v>0</v>
      </c>
      <c r="X26" s="1" t="n">
        <v>1</v>
      </c>
      <c r="Y26" s="1" t="n">
        <v>0</v>
      </c>
      <c r="Z26" s="1" t="n">
        <v>0</v>
      </c>
      <c r="AA26" s="1" t="n">
        <v>0</v>
      </c>
      <c r="AB26" s="1" t="n">
        <v>0</v>
      </c>
      <c r="AC26" s="1" t="n">
        <v>0</v>
      </c>
      <c r="AD26" s="1" t="n">
        <v>0</v>
      </c>
      <c r="AE26" s="1" t="n">
        <v>0</v>
      </c>
      <c r="AF26" s="1" t="n">
        <v>0</v>
      </c>
      <c r="AG26" s="1" t="n">
        <v>0</v>
      </c>
      <c r="AH26" s="1" t="n">
        <v>0</v>
      </c>
      <c r="AI26" s="1" t="n">
        <v>0</v>
      </c>
      <c r="AJ26" s="1" t="n">
        <v>0</v>
      </c>
      <c r="AK26" s="1" t="n">
        <v>0</v>
      </c>
      <c r="AL26" s="1" t="n">
        <v>0</v>
      </c>
      <c r="AM26" s="1" t="n">
        <v>0</v>
      </c>
      <c r="AN26" s="1" t="n">
        <v>0</v>
      </c>
      <c r="AO26" s="1" t="n">
        <v>0</v>
      </c>
      <c r="AP26" s="1" t="n">
        <v>0</v>
      </c>
      <c r="AQ26" s="1" t="n">
        <v>0</v>
      </c>
      <c r="AR26" s="1" t="n">
        <v>0</v>
      </c>
    </row>
    <row r="27" customFormat="false" ht="16" hidden="false" customHeight="false" outlineLevel="0" collapsed="false">
      <c r="A27" s="1" t="s">
        <v>156</v>
      </c>
      <c r="B27" s="1" t="s">
        <v>877</v>
      </c>
      <c r="C27" s="1" t="n">
        <v>1195</v>
      </c>
      <c r="D27" s="1" t="s">
        <v>880</v>
      </c>
      <c r="E27" s="1" t="n">
        <v>-0.541873965</v>
      </c>
      <c r="F27" s="1" t="s">
        <v>898</v>
      </c>
      <c r="G27" s="1" t="n">
        <v>2</v>
      </c>
      <c r="H27" s="1" t="n">
        <v>62.1</v>
      </c>
      <c r="I27" s="1" t="n">
        <v>2009</v>
      </c>
      <c r="J27" s="1" t="n">
        <v>3</v>
      </c>
      <c r="K27" s="1" t="n">
        <v>532500</v>
      </c>
      <c r="L27" s="1" t="n">
        <v>136900</v>
      </c>
      <c r="M27" s="1" t="n">
        <v>51.116079</v>
      </c>
      <c r="N27" s="1" t="n">
        <v>-0.10835178</v>
      </c>
      <c r="O27" s="1" t="s">
        <v>874</v>
      </c>
      <c r="P27" s="1" t="n">
        <v>17.51845815</v>
      </c>
      <c r="Q27" s="1" t="n">
        <v>173803.375</v>
      </c>
      <c r="R27" s="1" t="n">
        <v>173.803375</v>
      </c>
      <c r="S27" s="1" t="n">
        <v>0</v>
      </c>
      <c r="T27" s="1" t="n">
        <v>0</v>
      </c>
      <c r="U27" s="1" t="n">
        <v>0</v>
      </c>
      <c r="V27" s="1" t="n">
        <v>0</v>
      </c>
      <c r="W27" s="1" t="n">
        <v>0</v>
      </c>
      <c r="X27" s="1" t="n">
        <v>0</v>
      </c>
      <c r="Y27" s="1" t="n">
        <v>0</v>
      </c>
      <c r="Z27" s="1" t="n">
        <v>0</v>
      </c>
      <c r="AA27" s="1" t="n">
        <v>0</v>
      </c>
      <c r="AB27" s="1" t="n">
        <v>0</v>
      </c>
      <c r="AC27" s="1" t="n">
        <v>0</v>
      </c>
      <c r="AD27" s="1" t="n">
        <v>0</v>
      </c>
      <c r="AE27" s="1" t="n">
        <v>0</v>
      </c>
      <c r="AF27" s="1" t="n">
        <v>0</v>
      </c>
      <c r="AG27" s="1" t="n">
        <v>0</v>
      </c>
      <c r="AH27" s="1" t="n">
        <v>0</v>
      </c>
      <c r="AI27" s="1" t="n">
        <v>0</v>
      </c>
      <c r="AJ27" s="1" t="n">
        <v>0</v>
      </c>
      <c r="AK27" s="1" t="n">
        <v>0</v>
      </c>
      <c r="AL27" s="1" t="n">
        <v>0</v>
      </c>
      <c r="AM27" s="1" t="n">
        <v>0</v>
      </c>
      <c r="AN27" s="1" t="n">
        <v>0</v>
      </c>
      <c r="AO27" s="1" t="n">
        <v>0</v>
      </c>
      <c r="AP27" s="1" t="n">
        <v>0</v>
      </c>
      <c r="AQ27" s="1" t="n">
        <v>1</v>
      </c>
      <c r="AR27" s="1" t="n">
        <v>0</v>
      </c>
    </row>
    <row r="28" customFormat="false" ht="16" hidden="false" customHeight="false" outlineLevel="0" collapsed="false">
      <c r="A28" s="1" t="s">
        <v>157</v>
      </c>
      <c r="B28" s="1" t="s">
        <v>871</v>
      </c>
      <c r="C28" s="1" t="n">
        <v>1030</v>
      </c>
      <c r="D28" s="1" t="s">
        <v>875</v>
      </c>
      <c r="E28" s="1" t="n">
        <v>0.287821161</v>
      </c>
      <c r="F28" s="1" t="s">
        <v>891</v>
      </c>
      <c r="G28" s="1" t="n">
        <v>1</v>
      </c>
      <c r="H28" s="1" t="n">
        <v>79.5</v>
      </c>
      <c r="I28" s="1" t="n">
        <v>2009</v>
      </c>
      <c r="J28" s="1" t="n">
        <v>3</v>
      </c>
      <c r="K28" s="1" t="n">
        <v>274800</v>
      </c>
      <c r="L28" s="1" t="n">
        <v>67500</v>
      </c>
      <c r="M28" s="1" t="n">
        <v>50.493888</v>
      </c>
      <c r="N28" s="1" t="n">
        <v>-3.7664734</v>
      </c>
      <c r="O28" s="1" t="s">
        <v>876</v>
      </c>
      <c r="P28" s="1" t="n">
        <v>3.032409627</v>
      </c>
      <c r="Q28" s="1" t="n">
        <v>32791.805</v>
      </c>
      <c r="R28" s="1" t="n">
        <v>32.791805</v>
      </c>
      <c r="S28" s="1" t="n">
        <v>0</v>
      </c>
      <c r="T28" s="1" t="n">
        <v>0</v>
      </c>
      <c r="U28" s="1" t="n">
        <v>1</v>
      </c>
      <c r="V28" s="1" t="n">
        <v>0</v>
      </c>
      <c r="W28" s="1" t="n">
        <v>0</v>
      </c>
      <c r="X28" s="1" t="n">
        <v>0</v>
      </c>
      <c r="Y28" s="1" t="n">
        <v>0</v>
      </c>
      <c r="Z28" s="1" t="n">
        <v>0</v>
      </c>
      <c r="AA28" s="1" t="n">
        <v>0</v>
      </c>
      <c r="AB28" s="1" t="n">
        <v>0</v>
      </c>
      <c r="AC28" s="1" t="n">
        <v>0</v>
      </c>
      <c r="AD28" s="1" t="n">
        <v>0</v>
      </c>
      <c r="AE28" s="1" t="n">
        <v>0</v>
      </c>
      <c r="AF28" s="1" t="n">
        <v>0</v>
      </c>
      <c r="AG28" s="1" t="n">
        <v>0</v>
      </c>
      <c r="AH28" s="1" t="n">
        <v>0</v>
      </c>
      <c r="AI28" s="1" t="n">
        <v>0</v>
      </c>
      <c r="AJ28" s="1" t="n">
        <v>0</v>
      </c>
      <c r="AK28" s="1" t="n">
        <v>0</v>
      </c>
      <c r="AL28" s="1" t="n">
        <v>0</v>
      </c>
      <c r="AM28" s="1" t="n">
        <v>0</v>
      </c>
      <c r="AN28" s="1" t="n">
        <v>0</v>
      </c>
      <c r="AO28" s="1" t="n">
        <v>0</v>
      </c>
      <c r="AP28" s="1" t="n">
        <v>0</v>
      </c>
      <c r="AQ28" s="1" t="n">
        <v>0</v>
      </c>
      <c r="AR28" s="1" t="n">
        <v>0</v>
      </c>
    </row>
    <row r="29" customFormat="false" ht="16" hidden="false" customHeight="false" outlineLevel="0" collapsed="false">
      <c r="A29" s="1" t="s">
        <v>159</v>
      </c>
      <c r="B29" s="1" t="s">
        <v>877</v>
      </c>
      <c r="C29" s="1" t="n">
        <v>850</v>
      </c>
      <c r="D29" s="1" t="s">
        <v>872</v>
      </c>
      <c r="E29" s="1" t="n">
        <v>1.68025598175993</v>
      </c>
      <c r="F29" s="1" t="s">
        <v>892</v>
      </c>
      <c r="G29" s="1" t="n">
        <v>4</v>
      </c>
      <c r="H29" s="1" t="n">
        <v>60.3</v>
      </c>
      <c r="I29" s="1" t="n">
        <v>2009</v>
      </c>
      <c r="J29" s="1" t="n">
        <v>3</v>
      </c>
      <c r="K29" s="1" t="n">
        <v>151600</v>
      </c>
      <c r="L29" s="1" t="n">
        <v>37200</v>
      </c>
      <c r="M29" s="1" t="n">
        <v>50.182622</v>
      </c>
      <c r="N29" s="1" t="n">
        <v>-5.4808527</v>
      </c>
      <c r="O29" s="1" t="s">
        <v>879</v>
      </c>
      <c r="P29" s="1" t="n">
        <v>7.359696774</v>
      </c>
      <c r="Q29" s="5" t="n">
        <v>7064.897</v>
      </c>
      <c r="R29" s="1" t="n">
        <f aca="false">Q29/1000</f>
        <v>7.064897</v>
      </c>
      <c r="S29" s="1" t="n">
        <v>0</v>
      </c>
      <c r="T29" s="1" t="n">
        <v>0</v>
      </c>
      <c r="U29" s="1" t="n">
        <v>0</v>
      </c>
      <c r="V29" s="1" t="n">
        <v>0</v>
      </c>
      <c r="W29" s="1" t="n">
        <v>0</v>
      </c>
      <c r="X29" s="1" t="n">
        <v>0</v>
      </c>
      <c r="Y29" s="1" t="n">
        <v>0</v>
      </c>
      <c r="Z29" s="1" t="n">
        <v>0</v>
      </c>
      <c r="AA29" s="1" t="n">
        <v>0</v>
      </c>
      <c r="AB29" s="1" t="n">
        <v>0</v>
      </c>
      <c r="AC29" s="1" t="n">
        <v>0</v>
      </c>
      <c r="AD29" s="1" t="n">
        <v>0</v>
      </c>
      <c r="AE29" s="1" t="n">
        <v>0</v>
      </c>
      <c r="AF29" s="1" t="n">
        <v>0</v>
      </c>
      <c r="AG29" s="1" t="n">
        <v>0</v>
      </c>
      <c r="AH29" s="1" t="n">
        <v>0</v>
      </c>
      <c r="AI29" s="1" t="n">
        <v>0</v>
      </c>
      <c r="AJ29" s="1" t="n">
        <v>0</v>
      </c>
      <c r="AK29" s="1" t="n">
        <v>0</v>
      </c>
      <c r="AL29" s="1" t="n">
        <v>0</v>
      </c>
      <c r="AM29" s="1" t="n">
        <v>0</v>
      </c>
      <c r="AN29" s="1" t="n">
        <v>0</v>
      </c>
      <c r="AO29" s="1" t="n">
        <v>0</v>
      </c>
      <c r="AP29" s="1" t="n">
        <v>0</v>
      </c>
      <c r="AQ29" s="1" t="n">
        <v>0</v>
      </c>
      <c r="AR29" s="1" t="n">
        <v>1</v>
      </c>
    </row>
    <row r="30" customFormat="false" ht="16" hidden="false" customHeight="false" outlineLevel="0" collapsed="false">
      <c r="A30" s="1" t="s">
        <v>162</v>
      </c>
      <c r="B30" s="1" t="s">
        <v>871</v>
      </c>
      <c r="C30" s="1" t="n">
        <v>1110</v>
      </c>
      <c r="D30" s="1" t="s">
        <v>880</v>
      </c>
      <c r="E30" s="1" t="n">
        <v>-0.41420121</v>
      </c>
      <c r="F30" s="1" t="s">
        <v>892</v>
      </c>
      <c r="G30" s="1" t="n">
        <v>4</v>
      </c>
      <c r="H30" s="1" t="n">
        <v>60.3</v>
      </c>
      <c r="I30" s="1" t="n">
        <v>2009</v>
      </c>
      <c r="J30" s="1" t="n">
        <v>3</v>
      </c>
      <c r="K30" s="1" t="n">
        <v>151700</v>
      </c>
      <c r="L30" s="1" t="n">
        <v>37200</v>
      </c>
      <c r="M30" s="1" t="n">
        <v>50.182664</v>
      </c>
      <c r="N30" s="1" t="n">
        <v>-5.4794547</v>
      </c>
      <c r="O30" s="1" t="s">
        <v>879</v>
      </c>
      <c r="P30" s="1" t="n">
        <v>7.359696774</v>
      </c>
      <c r="Q30" s="1" t="n">
        <v>7064.897</v>
      </c>
      <c r="R30" s="1" t="n">
        <v>7.064897</v>
      </c>
      <c r="S30" s="1" t="n">
        <v>0</v>
      </c>
      <c r="T30" s="1" t="n">
        <v>0</v>
      </c>
      <c r="U30" s="1" t="n">
        <v>0</v>
      </c>
      <c r="V30" s="1" t="n">
        <v>0</v>
      </c>
      <c r="W30" s="1" t="n">
        <v>0</v>
      </c>
      <c r="X30" s="1" t="n">
        <v>1</v>
      </c>
      <c r="Y30" s="1" t="n">
        <v>0</v>
      </c>
      <c r="Z30" s="1" t="n">
        <v>0</v>
      </c>
      <c r="AA30" s="1" t="n">
        <v>0</v>
      </c>
      <c r="AB30" s="1" t="n">
        <v>0</v>
      </c>
      <c r="AC30" s="1" t="n">
        <v>0</v>
      </c>
      <c r="AD30" s="1" t="n">
        <v>0</v>
      </c>
      <c r="AE30" s="1" t="n">
        <v>0</v>
      </c>
      <c r="AF30" s="1" t="n">
        <v>0</v>
      </c>
      <c r="AG30" s="1" t="n">
        <v>0</v>
      </c>
      <c r="AH30" s="1" t="n">
        <v>0</v>
      </c>
      <c r="AI30" s="1" t="n">
        <v>0</v>
      </c>
      <c r="AJ30" s="1" t="n">
        <v>0</v>
      </c>
      <c r="AK30" s="1" t="n">
        <v>0</v>
      </c>
      <c r="AL30" s="1" t="n">
        <v>0</v>
      </c>
      <c r="AM30" s="1" t="n">
        <v>0</v>
      </c>
      <c r="AN30" s="1" t="n">
        <v>0</v>
      </c>
      <c r="AO30" s="1" t="n">
        <v>0</v>
      </c>
      <c r="AP30" s="1" t="n">
        <v>0</v>
      </c>
      <c r="AQ30" s="1" t="n">
        <v>0</v>
      </c>
      <c r="AR30" s="1" t="n">
        <v>0</v>
      </c>
    </row>
    <row r="31" customFormat="false" ht="16" hidden="false" customHeight="false" outlineLevel="0" collapsed="false">
      <c r="A31" s="1" t="s">
        <v>163</v>
      </c>
      <c r="B31" s="1" t="s">
        <v>871</v>
      </c>
      <c r="C31" s="1" t="n">
        <v>1000</v>
      </c>
      <c r="D31" s="1" t="s">
        <v>875</v>
      </c>
      <c r="E31" s="1" t="n">
        <v>0.179439597</v>
      </c>
      <c r="F31" s="1" t="s">
        <v>896</v>
      </c>
      <c r="G31" s="1" t="n">
        <v>2</v>
      </c>
      <c r="H31" s="1" t="n">
        <v>145.6</v>
      </c>
      <c r="I31" s="1" t="n">
        <v>2009</v>
      </c>
      <c r="J31" s="1" t="n">
        <v>3</v>
      </c>
      <c r="K31" s="1" t="n">
        <v>366900</v>
      </c>
      <c r="L31" s="1" t="n">
        <v>566300</v>
      </c>
      <c r="M31" s="1" t="n">
        <v>54.99018</v>
      </c>
      <c r="N31" s="1" t="n">
        <v>-2.5188351</v>
      </c>
      <c r="O31" s="1" t="s">
        <v>874</v>
      </c>
      <c r="P31" s="1" t="n">
        <v>1.928117109</v>
      </c>
      <c r="Q31" s="1" t="n">
        <v>92199.906</v>
      </c>
      <c r="R31" s="1" t="n">
        <v>92.199906</v>
      </c>
      <c r="S31" s="1" t="n">
        <v>0</v>
      </c>
      <c r="T31" s="1" t="n">
        <v>0</v>
      </c>
      <c r="U31" s="1" t="n">
        <v>0</v>
      </c>
      <c r="V31" s="1" t="n">
        <v>0</v>
      </c>
      <c r="W31" s="1" t="n">
        <v>0</v>
      </c>
      <c r="X31" s="1" t="n">
        <v>0</v>
      </c>
      <c r="Y31" s="1" t="n">
        <v>0</v>
      </c>
      <c r="Z31" s="1" t="n">
        <v>0</v>
      </c>
      <c r="AA31" s="1" t="n">
        <v>0</v>
      </c>
      <c r="AB31" s="1" t="n">
        <v>0</v>
      </c>
      <c r="AC31" s="1" t="n">
        <v>0</v>
      </c>
      <c r="AD31" s="1" t="n">
        <v>0</v>
      </c>
      <c r="AE31" s="1" t="n">
        <v>0</v>
      </c>
      <c r="AF31" s="1" t="n">
        <v>0</v>
      </c>
      <c r="AG31" s="1" t="n">
        <v>0</v>
      </c>
      <c r="AH31" s="1" t="n">
        <v>0</v>
      </c>
      <c r="AI31" s="1" t="n">
        <v>0</v>
      </c>
      <c r="AJ31" s="1" t="n">
        <v>0</v>
      </c>
      <c r="AK31" s="1" t="n">
        <v>0</v>
      </c>
      <c r="AL31" s="1" t="n">
        <v>0</v>
      </c>
      <c r="AM31" s="1" t="n">
        <v>0</v>
      </c>
      <c r="AN31" s="1" t="n">
        <v>1</v>
      </c>
      <c r="AO31" s="1" t="n">
        <v>0</v>
      </c>
      <c r="AP31" s="1" t="n">
        <v>0</v>
      </c>
      <c r="AQ31" s="1" t="n">
        <v>0</v>
      </c>
      <c r="AR31" s="1" t="n">
        <v>0</v>
      </c>
    </row>
    <row r="32" customFormat="false" ht="16" hidden="false" customHeight="false" outlineLevel="0" collapsed="false">
      <c r="A32" s="1" t="s">
        <v>164</v>
      </c>
      <c r="B32" s="1" t="s">
        <v>877</v>
      </c>
      <c r="C32" s="1" t="n">
        <v>1175</v>
      </c>
      <c r="D32" s="1" t="s">
        <v>880</v>
      </c>
      <c r="E32" s="1" t="n">
        <v>0.232257605</v>
      </c>
      <c r="F32" s="1" t="s">
        <v>882</v>
      </c>
      <c r="G32" s="1" t="n">
        <v>2</v>
      </c>
      <c r="H32" s="1" t="n">
        <v>115.3</v>
      </c>
      <c r="I32" s="1" t="n">
        <v>2009</v>
      </c>
      <c r="J32" s="1" t="n">
        <v>3</v>
      </c>
      <c r="K32" s="1" t="n">
        <v>446200</v>
      </c>
      <c r="L32" s="1" t="n">
        <v>219500</v>
      </c>
      <c r="M32" s="1" t="n">
        <v>51.872167</v>
      </c>
      <c r="N32" s="1" t="n">
        <v>-1.3303581</v>
      </c>
      <c r="O32" s="1" t="s">
        <v>874</v>
      </c>
      <c r="P32" s="1" t="n">
        <v>2.56416403</v>
      </c>
      <c r="Q32" s="1" t="n">
        <v>277538.8895</v>
      </c>
      <c r="R32" s="1" t="n">
        <v>277.5388895</v>
      </c>
      <c r="S32" s="1" t="n">
        <v>0</v>
      </c>
      <c r="T32" s="1" t="n">
        <v>0</v>
      </c>
      <c r="U32" s="1" t="n">
        <v>1</v>
      </c>
      <c r="V32" s="1" t="n">
        <v>0</v>
      </c>
      <c r="W32" s="1" t="n">
        <v>0</v>
      </c>
      <c r="X32" s="1" t="n">
        <v>0</v>
      </c>
      <c r="Y32" s="1" t="n">
        <v>0</v>
      </c>
      <c r="Z32" s="1" t="n">
        <v>0</v>
      </c>
      <c r="AA32" s="1" t="n">
        <v>0</v>
      </c>
      <c r="AB32" s="1" t="n">
        <v>0</v>
      </c>
      <c r="AC32" s="1" t="n">
        <v>0</v>
      </c>
      <c r="AD32" s="1" t="n">
        <v>0</v>
      </c>
      <c r="AE32" s="1" t="n">
        <v>0</v>
      </c>
      <c r="AF32" s="1" t="n">
        <v>0</v>
      </c>
      <c r="AG32" s="1" t="n">
        <v>0</v>
      </c>
      <c r="AH32" s="1" t="n">
        <v>0</v>
      </c>
      <c r="AI32" s="1" t="n">
        <v>0</v>
      </c>
      <c r="AJ32" s="1" t="n">
        <v>0</v>
      </c>
      <c r="AK32" s="1" t="n">
        <v>0</v>
      </c>
      <c r="AL32" s="1" t="n">
        <v>0</v>
      </c>
      <c r="AM32" s="1" t="n">
        <v>0</v>
      </c>
      <c r="AN32" s="1" t="n">
        <v>0</v>
      </c>
      <c r="AO32" s="1" t="n">
        <v>0</v>
      </c>
      <c r="AP32" s="1" t="n">
        <v>0</v>
      </c>
      <c r="AQ32" s="1" t="n">
        <v>0</v>
      </c>
      <c r="AR32" s="1" t="n">
        <v>0</v>
      </c>
    </row>
    <row r="33" customFormat="false" ht="16" hidden="false" customHeight="false" outlineLevel="0" collapsed="false">
      <c r="A33" s="1" t="s">
        <v>166</v>
      </c>
      <c r="B33" s="1" t="s">
        <v>871</v>
      </c>
      <c r="C33" s="1" t="n">
        <v>1030</v>
      </c>
      <c r="D33" s="1" t="s">
        <v>875</v>
      </c>
      <c r="E33" s="1" t="n">
        <v>0.066566642</v>
      </c>
      <c r="F33" s="1" t="s">
        <v>878</v>
      </c>
      <c r="G33" s="1" t="n">
        <v>3</v>
      </c>
      <c r="H33" s="1" t="n">
        <v>107.8</v>
      </c>
      <c r="I33" s="1" t="n">
        <v>2009</v>
      </c>
      <c r="J33" s="1" t="n">
        <v>3</v>
      </c>
      <c r="K33" s="1" t="n">
        <v>440100</v>
      </c>
      <c r="L33" s="1" t="n">
        <v>201800</v>
      </c>
      <c r="M33" s="1" t="n">
        <v>51.713505</v>
      </c>
      <c r="N33" s="1" t="n">
        <v>-1.4209948</v>
      </c>
      <c r="O33" s="1" t="s">
        <v>874</v>
      </c>
      <c r="P33" s="1" t="n">
        <v>2.653658069</v>
      </c>
      <c r="Q33" s="1" t="n">
        <v>276106.719</v>
      </c>
      <c r="R33" s="1" t="n">
        <v>276.106719</v>
      </c>
      <c r="S33" s="1" t="n">
        <v>0</v>
      </c>
      <c r="T33" s="1" t="n">
        <v>0</v>
      </c>
      <c r="U33" s="1" t="n">
        <v>1</v>
      </c>
      <c r="V33" s="1" t="n">
        <v>0</v>
      </c>
      <c r="W33" s="1" t="n">
        <v>0</v>
      </c>
      <c r="X33" s="1" t="n">
        <v>0</v>
      </c>
      <c r="Y33" s="1" t="n">
        <v>0</v>
      </c>
      <c r="Z33" s="1" t="n">
        <v>0</v>
      </c>
      <c r="AA33" s="1" t="n">
        <v>0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0</v>
      </c>
      <c r="AH33" s="1" t="n">
        <v>1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0</v>
      </c>
      <c r="AQ33" s="1" t="n">
        <v>0</v>
      </c>
      <c r="AR33" s="1" t="n">
        <v>0</v>
      </c>
    </row>
    <row r="34" customFormat="false" ht="16" hidden="false" customHeight="false" outlineLevel="0" collapsed="false">
      <c r="A34" s="1" t="s">
        <v>167</v>
      </c>
      <c r="B34" s="1" t="s">
        <v>877</v>
      </c>
      <c r="C34" s="1" t="n">
        <v>1150</v>
      </c>
      <c r="D34" s="1" t="s">
        <v>880</v>
      </c>
      <c r="E34" s="1" t="n">
        <v>-0.426772644</v>
      </c>
      <c r="F34" s="1" t="s">
        <v>878</v>
      </c>
      <c r="G34" s="1" t="n">
        <v>3</v>
      </c>
      <c r="H34" s="1" t="n">
        <v>107.8</v>
      </c>
      <c r="I34" s="1" t="n">
        <v>2009</v>
      </c>
      <c r="J34" s="1" t="n">
        <v>3</v>
      </c>
      <c r="K34" s="1" t="n">
        <v>395500</v>
      </c>
      <c r="L34" s="1" t="n">
        <v>96600</v>
      </c>
      <c r="M34" s="1" t="n">
        <v>50.768968</v>
      </c>
      <c r="N34" s="1" t="n">
        <v>-2.0651782</v>
      </c>
      <c r="O34" s="1" t="s">
        <v>874</v>
      </c>
      <c r="P34" s="1" t="n">
        <v>11.76127465</v>
      </c>
      <c r="Q34" s="1" t="n">
        <v>39696.961</v>
      </c>
      <c r="R34" s="1" t="n">
        <v>39.696961</v>
      </c>
      <c r="S34" s="1" t="n">
        <v>0</v>
      </c>
      <c r="T34" s="1" t="n">
        <v>0</v>
      </c>
      <c r="U34" s="1" t="n">
        <v>0</v>
      </c>
      <c r="V34" s="1" t="n">
        <v>0</v>
      </c>
      <c r="W34" s="1" t="n">
        <v>0</v>
      </c>
      <c r="X34" s="1" t="n">
        <v>0</v>
      </c>
      <c r="Y34" s="1" t="n">
        <v>0</v>
      </c>
      <c r="Z34" s="1" t="n">
        <v>0</v>
      </c>
      <c r="AA34" s="1" t="n">
        <v>0</v>
      </c>
      <c r="AB34" s="1" t="n">
        <v>0</v>
      </c>
      <c r="AC34" s="1" t="n">
        <v>0</v>
      </c>
      <c r="AD34" s="1" t="n">
        <v>0</v>
      </c>
      <c r="AE34" s="1" t="n">
        <v>0</v>
      </c>
      <c r="AF34" s="1" t="n">
        <v>0</v>
      </c>
      <c r="AG34" s="1" t="n">
        <v>0</v>
      </c>
      <c r="AH34" s="1" t="n">
        <v>0</v>
      </c>
      <c r="AI34" s="1" t="n">
        <v>0</v>
      </c>
      <c r="AJ34" s="1" t="n">
        <v>0</v>
      </c>
      <c r="AK34" s="1" t="n">
        <v>0</v>
      </c>
      <c r="AL34" s="1" t="n">
        <v>0</v>
      </c>
      <c r="AM34" s="1" t="n">
        <v>0</v>
      </c>
      <c r="AN34" s="1" t="n">
        <v>0</v>
      </c>
      <c r="AO34" s="1" t="n">
        <v>0</v>
      </c>
      <c r="AP34" s="1" t="n">
        <v>0</v>
      </c>
      <c r="AQ34" s="1" t="n">
        <v>1</v>
      </c>
      <c r="AR34" s="1" t="n">
        <v>0</v>
      </c>
    </row>
    <row r="35" customFormat="false" ht="16" hidden="false" customHeight="false" outlineLevel="0" collapsed="false">
      <c r="A35" s="1" t="s">
        <v>168</v>
      </c>
      <c r="B35" s="1" t="s">
        <v>871</v>
      </c>
      <c r="C35" s="1" t="n">
        <v>1035</v>
      </c>
      <c r="D35" s="1" t="s">
        <v>880</v>
      </c>
      <c r="E35" s="1" t="n">
        <v>0.294186149</v>
      </c>
      <c r="F35" s="1" t="s">
        <v>882</v>
      </c>
      <c r="G35" s="1" t="n">
        <v>2</v>
      </c>
      <c r="H35" s="1" t="n">
        <v>115.3</v>
      </c>
      <c r="I35" s="1" t="n">
        <v>2009</v>
      </c>
      <c r="J35" s="1" t="n">
        <v>3</v>
      </c>
      <c r="K35" s="1" t="n">
        <v>289753</v>
      </c>
      <c r="L35" s="1" t="n">
        <v>90843</v>
      </c>
      <c r="M35" s="1" t="n">
        <v>50.706738</v>
      </c>
      <c r="N35" s="1" t="n">
        <v>-3.5626853</v>
      </c>
      <c r="O35" s="1" t="s">
        <v>874</v>
      </c>
      <c r="P35" s="1" t="n">
        <v>21.16306571</v>
      </c>
      <c r="Q35" s="1" t="n">
        <v>20670.564</v>
      </c>
      <c r="R35" s="1" t="n">
        <v>20.670564</v>
      </c>
      <c r="S35" s="1" t="n">
        <v>0</v>
      </c>
      <c r="T35" s="1" t="n">
        <v>0</v>
      </c>
      <c r="U35" s="1" t="n">
        <v>0</v>
      </c>
      <c r="V35" s="1" t="n">
        <v>0</v>
      </c>
      <c r="W35" s="1" t="n">
        <v>0</v>
      </c>
      <c r="X35" s="1" t="n">
        <v>0</v>
      </c>
      <c r="Y35" s="1" t="n">
        <v>0</v>
      </c>
      <c r="Z35" s="1" t="n">
        <v>0</v>
      </c>
      <c r="AA35" s="1" t="n">
        <v>0</v>
      </c>
      <c r="AB35" s="1" t="n">
        <v>0</v>
      </c>
      <c r="AC35" s="1" t="n">
        <v>0</v>
      </c>
      <c r="AD35" s="1" t="n">
        <v>0</v>
      </c>
      <c r="AE35" s="1" t="n">
        <v>0</v>
      </c>
      <c r="AF35" s="1" t="n">
        <v>0</v>
      </c>
      <c r="AG35" s="1" t="n">
        <v>0</v>
      </c>
      <c r="AH35" s="1" t="n">
        <v>1</v>
      </c>
      <c r="AI35" s="1" t="n">
        <v>0</v>
      </c>
      <c r="AJ35" s="1" t="n">
        <v>0</v>
      </c>
      <c r="AK35" s="1" t="n">
        <v>0</v>
      </c>
      <c r="AL35" s="1" t="n">
        <v>0</v>
      </c>
      <c r="AM35" s="1" t="n">
        <v>0</v>
      </c>
      <c r="AN35" s="1" t="n">
        <v>0</v>
      </c>
      <c r="AO35" s="1" t="n">
        <v>0</v>
      </c>
      <c r="AP35" s="1" t="n">
        <v>0</v>
      </c>
      <c r="AQ35" s="1" t="n">
        <v>0</v>
      </c>
      <c r="AR35" s="1" t="n">
        <v>0</v>
      </c>
    </row>
    <row r="36" customFormat="false" ht="16" hidden="false" customHeight="false" outlineLevel="0" collapsed="false">
      <c r="A36" s="1" t="s">
        <v>170</v>
      </c>
      <c r="B36" s="1" t="s">
        <v>871</v>
      </c>
      <c r="C36" s="1" t="n">
        <v>1005</v>
      </c>
      <c r="D36" s="1" t="s">
        <v>875</v>
      </c>
      <c r="E36" s="1" t="n">
        <v>-0.394843874</v>
      </c>
      <c r="F36" s="1" t="s">
        <v>892</v>
      </c>
      <c r="G36" s="1" t="n">
        <v>4</v>
      </c>
      <c r="H36" s="1" t="n">
        <v>60.3</v>
      </c>
      <c r="I36" s="1" t="n">
        <v>2009</v>
      </c>
      <c r="J36" s="1" t="n">
        <v>3</v>
      </c>
      <c r="K36" s="1" t="n">
        <v>264400</v>
      </c>
      <c r="L36" s="1" t="n">
        <v>265400</v>
      </c>
      <c r="M36" s="1" t="n">
        <v>52.269986</v>
      </c>
      <c r="N36" s="1" t="n">
        <v>-3.9886601</v>
      </c>
      <c r="O36" s="1" t="s">
        <v>876</v>
      </c>
      <c r="P36" s="1" t="n">
        <v>0.624860166</v>
      </c>
      <c r="Q36" s="1" t="n">
        <v>111134.141</v>
      </c>
      <c r="R36" s="1" t="n">
        <v>111.134141</v>
      </c>
      <c r="S36" s="1" t="n">
        <v>0</v>
      </c>
      <c r="T36" s="1" t="n">
        <v>0</v>
      </c>
      <c r="U36" s="1" t="n">
        <v>0</v>
      </c>
      <c r="V36" s="1" t="n">
        <v>0</v>
      </c>
      <c r="W36" s="1" t="n">
        <v>0</v>
      </c>
      <c r="X36" s="1" t="n">
        <v>1</v>
      </c>
      <c r="Y36" s="1" t="n">
        <v>0</v>
      </c>
      <c r="Z36" s="1" t="n">
        <v>0</v>
      </c>
      <c r="AA36" s="1" t="n">
        <v>0</v>
      </c>
      <c r="AB36" s="1" t="n">
        <v>0</v>
      </c>
      <c r="AC36" s="1" t="n">
        <v>0</v>
      </c>
      <c r="AD36" s="1" t="n">
        <v>0</v>
      </c>
      <c r="AE36" s="1" t="n">
        <v>0</v>
      </c>
      <c r="AF36" s="1" t="n">
        <v>0</v>
      </c>
      <c r="AG36" s="1" t="n">
        <v>0</v>
      </c>
      <c r="AH36" s="1" t="n">
        <v>0</v>
      </c>
      <c r="AI36" s="1" t="n">
        <v>0</v>
      </c>
      <c r="AJ36" s="1" t="n">
        <v>0</v>
      </c>
      <c r="AK36" s="1" t="n">
        <v>0</v>
      </c>
      <c r="AL36" s="1" t="n">
        <v>0</v>
      </c>
      <c r="AM36" s="1" t="n">
        <v>0</v>
      </c>
      <c r="AN36" s="1" t="n">
        <v>0</v>
      </c>
      <c r="AO36" s="1" t="n">
        <v>0</v>
      </c>
      <c r="AP36" s="1" t="n">
        <v>0</v>
      </c>
      <c r="AQ36" s="1" t="n">
        <v>0</v>
      </c>
      <c r="AR36" s="1" t="n">
        <v>0</v>
      </c>
    </row>
    <row r="37" customFormat="false" ht="16" hidden="false" customHeight="false" outlineLevel="0" collapsed="false">
      <c r="A37" s="1" t="s">
        <v>171</v>
      </c>
      <c r="B37" s="1" t="s">
        <v>871</v>
      </c>
      <c r="C37" s="1" t="n">
        <v>1025</v>
      </c>
      <c r="D37" s="1" t="s">
        <v>875</v>
      </c>
      <c r="E37" s="1" t="n">
        <v>0.649856101</v>
      </c>
      <c r="F37" s="1" t="s">
        <v>896</v>
      </c>
      <c r="G37" s="1" t="n">
        <v>2</v>
      </c>
      <c r="H37" s="1" t="n">
        <v>108.1</v>
      </c>
      <c r="I37" s="1" t="n">
        <v>2008</v>
      </c>
      <c r="J37" s="1" t="n">
        <v>2</v>
      </c>
      <c r="K37" s="1" t="n">
        <v>254060</v>
      </c>
      <c r="L37" s="1" t="n">
        <v>198770</v>
      </c>
      <c r="M37" s="1" t="n">
        <v>51.668697</v>
      </c>
      <c r="N37" s="1" t="n">
        <v>-4.1117422</v>
      </c>
      <c r="O37" s="1" t="s">
        <v>879</v>
      </c>
      <c r="P37" s="1" t="n">
        <v>26.12232504</v>
      </c>
      <c r="Q37" s="1" t="n">
        <v>3032.72</v>
      </c>
      <c r="R37" s="1" t="n">
        <v>3.03272</v>
      </c>
      <c r="S37" s="1" t="n">
        <v>0</v>
      </c>
      <c r="T37" s="1" t="n">
        <v>0</v>
      </c>
      <c r="U37" s="1" t="n">
        <v>0</v>
      </c>
      <c r="V37" s="1" t="n">
        <v>0</v>
      </c>
      <c r="W37" s="1" t="n">
        <v>0</v>
      </c>
      <c r="X37" s="1" t="n">
        <v>0</v>
      </c>
      <c r="Y37" s="1" t="n">
        <v>0</v>
      </c>
      <c r="Z37" s="1" t="n">
        <v>1</v>
      </c>
      <c r="AA37" s="1" t="n">
        <v>0</v>
      </c>
      <c r="AB37" s="1" t="n">
        <v>0</v>
      </c>
      <c r="AC37" s="1" t="n">
        <v>0</v>
      </c>
      <c r="AD37" s="1" t="n">
        <v>0</v>
      </c>
      <c r="AE37" s="1" t="n">
        <v>0</v>
      </c>
      <c r="AF37" s="1" t="n">
        <v>0</v>
      </c>
      <c r="AG37" s="1" t="n">
        <v>0</v>
      </c>
      <c r="AH37" s="1" t="n">
        <v>0</v>
      </c>
      <c r="AI37" s="1" t="n">
        <v>0</v>
      </c>
      <c r="AJ37" s="1" t="n">
        <v>0</v>
      </c>
      <c r="AK37" s="1" t="n">
        <v>0</v>
      </c>
      <c r="AL37" s="1" t="n">
        <v>0</v>
      </c>
      <c r="AM37" s="1" t="n">
        <v>0</v>
      </c>
      <c r="AN37" s="1" t="n">
        <v>0</v>
      </c>
      <c r="AO37" s="1" t="n">
        <v>0</v>
      </c>
      <c r="AP37" s="1" t="n">
        <v>0</v>
      </c>
      <c r="AQ37" s="1" t="n">
        <v>0</v>
      </c>
      <c r="AR37" s="1" t="n">
        <v>0</v>
      </c>
    </row>
    <row r="38" customFormat="false" ht="16" hidden="false" customHeight="false" outlineLevel="0" collapsed="false">
      <c r="A38" s="1" t="s">
        <v>172</v>
      </c>
      <c r="B38" s="1" t="s">
        <v>871</v>
      </c>
      <c r="C38" s="1" t="n">
        <v>995</v>
      </c>
      <c r="D38" s="1" t="s">
        <v>875</v>
      </c>
      <c r="E38" s="1" t="n">
        <v>0.679445478</v>
      </c>
      <c r="F38" s="1" t="s">
        <v>896</v>
      </c>
      <c r="G38" s="1" t="n">
        <v>2</v>
      </c>
      <c r="H38" s="1" t="n">
        <v>135.2</v>
      </c>
      <c r="I38" s="1" t="n">
        <v>2007</v>
      </c>
      <c r="J38" s="1" t="n">
        <v>1</v>
      </c>
      <c r="K38" s="1" t="n">
        <v>265380</v>
      </c>
      <c r="L38" s="1" t="n">
        <v>291580</v>
      </c>
      <c r="M38" s="1" t="n">
        <v>52.505447</v>
      </c>
      <c r="N38" s="1" t="n">
        <v>-3.9848348</v>
      </c>
      <c r="O38" s="1" t="s">
        <v>879</v>
      </c>
      <c r="P38" s="1" t="n">
        <v>0.763889444</v>
      </c>
      <c r="Q38" s="1" t="n">
        <v>17364.514</v>
      </c>
      <c r="R38" s="1" t="n">
        <v>17.364514</v>
      </c>
      <c r="S38" s="1" t="n">
        <v>0</v>
      </c>
      <c r="T38" s="1" t="n">
        <v>0</v>
      </c>
      <c r="U38" s="1" t="n">
        <v>0</v>
      </c>
      <c r="V38" s="1" t="n">
        <v>0</v>
      </c>
      <c r="W38" s="1" t="n">
        <v>0</v>
      </c>
      <c r="X38" s="1" t="n">
        <v>0</v>
      </c>
      <c r="Y38" s="1" t="n">
        <v>0</v>
      </c>
      <c r="Z38" s="1" t="n">
        <v>1</v>
      </c>
      <c r="AA38" s="1" t="n">
        <v>0</v>
      </c>
      <c r="AB38" s="1" t="n">
        <v>0</v>
      </c>
      <c r="AC38" s="1" t="n">
        <v>0</v>
      </c>
      <c r="AD38" s="1" t="n">
        <v>0</v>
      </c>
      <c r="AE38" s="1" t="n">
        <v>0</v>
      </c>
      <c r="AF38" s="1" t="n">
        <v>0</v>
      </c>
      <c r="AG38" s="1" t="n">
        <v>0</v>
      </c>
      <c r="AH38" s="1" t="n">
        <v>0</v>
      </c>
      <c r="AI38" s="1" t="n">
        <v>0</v>
      </c>
      <c r="AJ38" s="1" t="n">
        <v>0</v>
      </c>
      <c r="AK38" s="1" t="n">
        <v>0</v>
      </c>
      <c r="AL38" s="1" t="n">
        <v>0</v>
      </c>
      <c r="AM38" s="1" t="n">
        <v>0</v>
      </c>
      <c r="AN38" s="1" t="n">
        <v>0</v>
      </c>
      <c r="AO38" s="1" t="n">
        <v>0</v>
      </c>
      <c r="AP38" s="1" t="n">
        <v>0</v>
      </c>
      <c r="AQ38" s="1" t="n">
        <v>0</v>
      </c>
      <c r="AR38" s="1" t="n">
        <v>0</v>
      </c>
    </row>
    <row r="39" customFormat="false" ht="16" hidden="false" customHeight="false" outlineLevel="0" collapsed="false">
      <c r="A39" s="1" t="s">
        <v>174</v>
      </c>
      <c r="B39" s="1" t="s">
        <v>871</v>
      </c>
      <c r="C39" s="1" t="n">
        <v>955</v>
      </c>
      <c r="D39" s="1" t="s">
        <v>875</v>
      </c>
      <c r="E39" s="1" t="n">
        <v>1.17377026</v>
      </c>
      <c r="F39" s="1" t="s">
        <v>889</v>
      </c>
      <c r="G39" s="1" t="n">
        <v>4</v>
      </c>
      <c r="H39" s="1" t="n">
        <v>100.9</v>
      </c>
      <c r="I39" s="1" t="n">
        <v>2009</v>
      </c>
      <c r="J39" s="1" t="n">
        <v>3</v>
      </c>
      <c r="K39" s="1" t="n">
        <v>256129</v>
      </c>
      <c r="L39" s="1" t="n">
        <v>92887</v>
      </c>
      <c r="M39" s="1" t="n">
        <v>50.717754</v>
      </c>
      <c r="N39" s="1" t="n">
        <v>-4.0393826</v>
      </c>
      <c r="O39" s="1" t="s">
        <v>884</v>
      </c>
      <c r="P39" s="1" t="n">
        <v>2.568179821</v>
      </c>
      <c r="Q39" s="1" t="n">
        <v>72125.594</v>
      </c>
      <c r="R39" s="1" t="n">
        <v>72.125594</v>
      </c>
      <c r="S39" s="1" t="n">
        <v>0</v>
      </c>
      <c r="T39" s="1" t="n">
        <v>0</v>
      </c>
      <c r="U39" s="1" t="n">
        <v>0</v>
      </c>
      <c r="V39" s="1" t="n">
        <v>0</v>
      </c>
      <c r="W39" s="1" t="n">
        <v>0</v>
      </c>
      <c r="X39" s="1" t="n">
        <v>1</v>
      </c>
      <c r="Y39" s="1" t="n">
        <v>0</v>
      </c>
      <c r="Z39" s="1" t="n">
        <v>0</v>
      </c>
      <c r="AA39" s="1" t="n">
        <v>0</v>
      </c>
      <c r="AB39" s="1" t="n">
        <v>0</v>
      </c>
      <c r="AC39" s="1" t="n">
        <v>0</v>
      </c>
      <c r="AD39" s="1" t="n">
        <v>0</v>
      </c>
      <c r="AE39" s="1" t="n">
        <v>0</v>
      </c>
      <c r="AF39" s="1" t="n">
        <v>0</v>
      </c>
      <c r="AG39" s="1" t="n">
        <v>0</v>
      </c>
      <c r="AH39" s="1" t="n">
        <v>0</v>
      </c>
      <c r="AI39" s="1" t="n">
        <v>0</v>
      </c>
      <c r="AJ39" s="1" t="n">
        <v>0</v>
      </c>
      <c r="AK39" s="1" t="n">
        <v>0</v>
      </c>
      <c r="AL39" s="1" t="n">
        <v>0</v>
      </c>
      <c r="AM39" s="1" t="n">
        <v>0</v>
      </c>
      <c r="AN39" s="1" t="n">
        <v>0</v>
      </c>
      <c r="AO39" s="1" t="n">
        <v>0</v>
      </c>
      <c r="AP39" s="1" t="n">
        <v>0</v>
      </c>
      <c r="AQ39" s="1" t="n">
        <v>0</v>
      </c>
      <c r="AR39" s="1" t="n">
        <v>0</v>
      </c>
    </row>
    <row r="40" customFormat="false" ht="16" hidden="false" customHeight="false" outlineLevel="0" collapsed="false">
      <c r="A40" s="1" t="s">
        <v>175</v>
      </c>
      <c r="B40" s="1" t="s">
        <v>877</v>
      </c>
      <c r="C40" s="1" t="n">
        <v>1115</v>
      </c>
      <c r="D40" s="1" t="s">
        <v>875</v>
      </c>
      <c r="E40" s="1" t="n">
        <v>-0.507624072</v>
      </c>
      <c r="F40" s="1" t="s">
        <v>882</v>
      </c>
      <c r="G40" s="1" t="n">
        <v>2</v>
      </c>
      <c r="H40" s="1" t="n">
        <v>115.3</v>
      </c>
      <c r="I40" s="1" t="n">
        <v>2009</v>
      </c>
      <c r="J40" s="1" t="n">
        <v>3</v>
      </c>
      <c r="K40" s="1" t="n">
        <v>283100</v>
      </c>
      <c r="L40" s="1" t="n">
        <v>339200</v>
      </c>
      <c r="M40" s="1" t="n">
        <v>52.937426</v>
      </c>
      <c r="N40" s="1" t="n">
        <v>-3.740861</v>
      </c>
      <c r="O40" s="1" t="s">
        <v>884</v>
      </c>
      <c r="P40" s="1" t="n">
        <v>0.041550804</v>
      </c>
      <c r="Q40" s="1" t="n">
        <v>166564.797</v>
      </c>
      <c r="R40" s="1" t="n">
        <v>166.564797</v>
      </c>
      <c r="S40" s="1" t="n">
        <v>0</v>
      </c>
      <c r="T40" s="1" t="n">
        <v>0</v>
      </c>
      <c r="U40" s="1" t="n">
        <v>0</v>
      </c>
      <c r="V40" s="1" t="n">
        <v>0</v>
      </c>
      <c r="W40" s="1" t="n">
        <v>0</v>
      </c>
      <c r="X40" s="1" t="n">
        <v>1</v>
      </c>
      <c r="Y40" s="1" t="n">
        <v>0</v>
      </c>
      <c r="Z40" s="1" t="n">
        <v>0</v>
      </c>
      <c r="AA40" s="1" t="n">
        <v>0</v>
      </c>
      <c r="AB40" s="1" t="n">
        <v>0</v>
      </c>
      <c r="AC40" s="1" t="n">
        <v>0</v>
      </c>
      <c r="AD40" s="1" t="n">
        <v>0</v>
      </c>
      <c r="AE40" s="1" t="n">
        <v>0</v>
      </c>
      <c r="AF40" s="1" t="n">
        <v>0</v>
      </c>
      <c r="AG40" s="1" t="n">
        <v>0</v>
      </c>
      <c r="AH40" s="1" t="n">
        <v>0</v>
      </c>
      <c r="AI40" s="1" t="n">
        <v>0</v>
      </c>
      <c r="AJ40" s="1" t="n">
        <v>0</v>
      </c>
      <c r="AK40" s="1" t="n">
        <v>0</v>
      </c>
      <c r="AL40" s="1" t="n">
        <v>0</v>
      </c>
      <c r="AM40" s="1" t="n">
        <v>0</v>
      </c>
      <c r="AN40" s="1" t="n">
        <v>1</v>
      </c>
      <c r="AO40" s="1" t="n">
        <v>0</v>
      </c>
      <c r="AP40" s="1" t="n">
        <v>0</v>
      </c>
      <c r="AQ40" s="1" t="n">
        <v>0</v>
      </c>
      <c r="AR40" s="1" t="n">
        <v>0</v>
      </c>
    </row>
    <row r="41" customFormat="false" ht="16" hidden="false" customHeight="false" outlineLevel="0" collapsed="false">
      <c r="A41" s="1" t="s">
        <v>176</v>
      </c>
      <c r="B41" s="1" t="s">
        <v>871</v>
      </c>
      <c r="C41" s="1" t="n">
        <v>985</v>
      </c>
      <c r="D41" s="1" t="s">
        <v>875</v>
      </c>
      <c r="E41" s="1" t="n">
        <v>-0.059224371</v>
      </c>
      <c r="F41" s="1" t="s">
        <v>889</v>
      </c>
      <c r="G41" s="1" t="n">
        <v>4</v>
      </c>
      <c r="H41" s="1" t="n">
        <v>100.9</v>
      </c>
      <c r="I41" s="1" t="n">
        <v>2009</v>
      </c>
      <c r="J41" s="1" t="n">
        <v>3</v>
      </c>
      <c r="K41" s="1" t="n">
        <v>604900</v>
      </c>
      <c r="L41" s="1" t="n">
        <v>230600</v>
      </c>
      <c r="M41" s="1" t="n">
        <v>51.936169</v>
      </c>
      <c r="N41" s="1" t="n">
        <v>0.97926932</v>
      </c>
      <c r="O41" s="1" t="s">
        <v>884</v>
      </c>
      <c r="P41" s="1" t="n">
        <v>8.0512673</v>
      </c>
      <c r="Q41" s="1" t="n">
        <v>22340.992</v>
      </c>
      <c r="R41" s="1" t="n">
        <v>22.340992</v>
      </c>
      <c r="S41" s="1" t="n">
        <v>0</v>
      </c>
      <c r="T41" s="1" t="n">
        <v>0</v>
      </c>
      <c r="U41" s="1" t="n">
        <v>0</v>
      </c>
      <c r="V41" s="1" t="n">
        <v>0</v>
      </c>
      <c r="W41" s="1" t="n">
        <v>0</v>
      </c>
      <c r="X41" s="1" t="n">
        <v>0</v>
      </c>
      <c r="Y41" s="1" t="n">
        <v>0</v>
      </c>
      <c r="Z41" s="1" t="n">
        <v>1</v>
      </c>
      <c r="AA41" s="1" t="n">
        <v>0</v>
      </c>
      <c r="AB41" s="1" t="n">
        <v>0</v>
      </c>
      <c r="AC41" s="1" t="n">
        <v>0</v>
      </c>
      <c r="AD41" s="1" t="n">
        <v>0</v>
      </c>
      <c r="AE41" s="1" t="n">
        <v>0</v>
      </c>
      <c r="AF41" s="1" t="n">
        <v>0</v>
      </c>
      <c r="AG41" s="1" t="n">
        <v>0</v>
      </c>
      <c r="AH41" s="1" t="n">
        <v>0</v>
      </c>
      <c r="AI41" s="1" t="n">
        <v>0</v>
      </c>
      <c r="AJ41" s="1" t="n">
        <v>0</v>
      </c>
      <c r="AK41" s="1" t="n">
        <v>0</v>
      </c>
      <c r="AL41" s="1" t="n">
        <v>0</v>
      </c>
      <c r="AM41" s="1" t="n">
        <v>0</v>
      </c>
      <c r="AN41" s="1" t="n">
        <v>0</v>
      </c>
      <c r="AO41" s="1" t="n">
        <v>0</v>
      </c>
      <c r="AP41" s="1" t="n">
        <v>0</v>
      </c>
      <c r="AQ41" s="1" t="n">
        <v>0</v>
      </c>
      <c r="AR41" s="1" t="n">
        <v>0</v>
      </c>
    </row>
    <row r="42" customFormat="false" ht="16" hidden="false" customHeight="false" outlineLevel="0" collapsed="false">
      <c r="A42" s="1" t="s">
        <v>177</v>
      </c>
      <c r="B42" s="1" t="s">
        <v>871</v>
      </c>
      <c r="C42" s="1" t="n">
        <v>975</v>
      </c>
      <c r="D42" s="1" t="s">
        <v>875</v>
      </c>
      <c r="E42" s="1" t="n">
        <v>-0.060695081</v>
      </c>
      <c r="F42" s="1" t="s">
        <v>889</v>
      </c>
      <c r="G42" s="1" t="n">
        <v>4</v>
      </c>
      <c r="H42" s="1" t="n">
        <v>100.9</v>
      </c>
      <c r="I42" s="1" t="n">
        <v>2009</v>
      </c>
      <c r="J42" s="1" t="n">
        <v>3</v>
      </c>
      <c r="K42" s="1" t="n">
        <v>299600</v>
      </c>
      <c r="L42" s="1" t="n">
        <v>144100</v>
      </c>
      <c r="M42" s="1" t="n">
        <v>51.187278</v>
      </c>
      <c r="N42" s="1" t="n">
        <v>-3.4379811</v>
      </c>
      <c r="O42" s="1" t="s">
        <v>876</v>
      </c>
      <c r="P42" s="1" t="n">
        <v>8.22496646</v>
      </c>
      <c r="Q42" s="1" t="n">
        <v>2917.017</v>
      </c>
      <c r="R42" s="1" t="n">
        <v>2.917017</v>
      </c>
      <c r="S42" s="1" t="n">
        <v>0</v>
      </c>
      <c r="T42" s="1" t="n">
        <v>0</v>
      </c>
      <c r="U42" s="1" t="n">
        <v>0</v>
      </c>
      <c r="V42" s="1" t="n">
        <v>0</v>
      </c>
      <c r="W42" s="1" t="n">
        <v>0</v>
      </c>
      <c r="X42" s="1" t="n">
        <v>0</v>
      </c>
      <c r="Y42" s="1" t="n">
        <v>0</v>
      </c>
      <c r="Z42" s="1" t="n">
        <v>0</v>
      </c>
      <c r="AA42" s="1" t="n">
        <v>0</v>
      </c>
      <c r="AB42" s="1" t="n">
        <v>0</v>
      </c>
      <c r="AC42" s="1" t="n">
        <v>0</v>
      </c>
      <c r="AD42" s="1" t="n">
        <v>1</v>
      </c>
      <c r="AE42" s="1" t="n">
        <v>0</v>
      </c>
      <c r="AF42" s="1" t="n">
        <v>0</v>
      </c>
      <c r="AG42" s="1" t="n">
        <v>0</v>
      </c>
      <c r="AH42" s="1" t="n">
        <v>1</v>
      </c>
      <c r="AI42" s="1" t="n">
        <v>0</v>
      </c>
      <c r="AJ42" s="1" t="n">
        <v>0</v>
      </c>
      <c r="AK42" s="1" t="n">
        <v>0</v>
      </c>
      <c r="AL42" s="1" t="n">
        <v>0</v>
      </c>
      <c r="AM42" s="1" t="n">
        <v>0</v>
      </c>
      <c r="AN42" s="1" t="n">
        <v>0</v>
      </c>
      <c r="AO42" s="1" t="n">
        <v>0</v>
      </c>
      <c r="AP42" s="1" t="n">
        <v>0</v>
      </c>
      <c r="AQ42" s="1" t="n">
        <v>0</v>
      </c>
      <c r="AR42" s="1" t="n">
        <v>0</v>
      </c>
    </row>
    <row r="43" customFormat="false" ht="16" hidden="false" customHeight="false" outlineLevel="0" collapsed="false">
      <c r="A43" s="1" t="s">
        <v>178</v>
      </c>
      <c r="B43" s="1" t="s">
        <v>877</v>
      </c>
      <c r="C43" s="1" t="n">
        <v>1025</v>
      </c>
      <c r="D43" s="1" t="s">
        <v>872</v>
      </c>
      <c r="E43" s="1" t="n">
        <v>-0.75143753</v>
      </c>
      <c r="F43" s="1" t="s">
        <v>878</v>
      </c>
      <c r="G43" s="1" t="n">
        <v>3</v>
      </c>
      <c r="H43" s="1" t="n">
        <v>107.8</v>
      </c>
      <c r="I43" s="1" t="n">
        <v>2009</v>
      </c>
      <c r="J43" s="1" t="n">
        <v>3</v>
      </c>
      <c r="K43" s="1" t="n">
        <v>413100</v>
      </c>
      <c r="L43" s="1" t="n">
        <v>513800</v>
      </c>
      <c r="M43" s="1" t="n">
        <v>54.519329</v>
      </c>
      <c r="N43" s="1" t="n">
        <v>-1.7991416</v>
      </c>
      <c r="O43" s="1" t="s">
        <v>876</v>
      </c>
      <c r="P43" s="1" t="n">
        <v>1.061143606</v>
      </c>
      <c r="Q43" s="1" t="n">
        <v>100156.93</v>
      </c>
      <c r="R43" s="1" t="n">
        <v>100.15693</v>
      </c>
      <c r="S43" s="1" t="n">
        <v>0</v>
      </c>
      <c r="T43" s="1" t="n">
        <v>0</v>
      </c>
      <c r="U43" s="1" t="n">
        <v>0</v>
      </c>
      <c r="V43" s="1" t="n">
        <v>0</v>
      </c>
      <c r="W43" s="1" t="n">
        <v>0</v>
      </c>
      <c r="X43" s="1" t="n">
        <v>0</v>
      </c>
      <c r="Y43" s="1" t="n">
        <v>0</v>
      </c>
      <c r="Z43" s="1" t="n">
        <v>1</v>
      </c>
      <c r="AA43" s="1" t="n">
        <v>0</v>
      </c>
      <c r="AB43" s="1" t="n">
        <v>0</v>
      </c>
      <c r="AC43" s="1" t="n">
        <v>0</v>
      </c>
      <c r="AD43" s="1" t="n">
        <v>0</v>
      </c>
      <c r="AE43" s="1" t="n">
        <v>0</v>
      </c>
      <c r="AF43" s="1" t="n">
        <v>0</v>
      </c>
      <c r="AG43" s="1" t="n">
        <v>0</v>
      </c>
      <c r="AH43" s="1" t="n">
        <v>0</v>
      </c>
      <c r="AI43" s="1" t="n">
        <v>0</v>
      </c>
      <c r="AJ43" s="1" t="n">
        <v>0</v>
      </c>
      <c r="AK43" s="1" t="n">
        <v>0</v>
      </c>
      <c r="AL43" s="1" t="n">
        <v>0</v>
      </c>
      <c r="AM43" s="1" t="n">
        <v>0</v>
      </c>
      <c r="AN43" s="1" t="n">
        <v>0</v>
      </c>
      <c r="AO43" s="1" t="n">
        <v>0</v>
      </c>
      <c r="AP43" s="1" t="n">
        <v>0</v>
      </c>
      <c r="AQ43" s="1" t="n">
        <v>0</v>
      </c>
      <c r="AR43" s="1" t="n">
        <v>0</v>
      </c>
    </row>
    <row r="44" customFormat="false" ht="16" hidden="false" customHeight="false" outlineLevel="0" collapsed="false">
      <c r="A44" s="1" t="s">
        <v>179</v>
      </c>
      <c r="B44" s="1" t="s">
        <v>877</v>
      </c>
      <c r="C44" s="1" t="n">
        <v>1180</v>
      </c>
      <c r="D44" s="1" t="s">
        <v>880</v>
      </c>
      <c r="E44" s="1" t="n">
        <v>-0.234218088</v>
      </c>
      <c r="F44" s="1" t="s">
        <v>883</v>
      </c>
      <c r="G44" s="1" t="n">
        <v>3</v>
      </c>
      <c r="H44" s="1" t="n">
        <v>64.2</v>
      </c>
      <c r="I44" s="1" t="n">
        <v>2009</v>
      </c>
      <c r="J44" s="1" t="n">
        <v>3</v>
      </c>
      <c r="K44" s="1" t="n">
        <v>442100</v>
      </c>
      <c r="L44" s="1" t="n">
        <v>512200</v>
      </c>
      <c r="M44" s="1" t="n">
        <v>54.503378</v>
      </c>
      <c r="N44" s="1" t="n">
        <v>-1.351395</v>
      </c>
      <c r="O44" s="1" t="s">
        <v>876</v>
      </c>
      <c r="P44" s="1" t="n">
        <v>18.41979097</v>
      </c>
      <c r="Q44" s="1" t="n">
        <v>30498.717</v>
      </c>
      <c r="R44" s="1" t="n">
        <v>30.498717</v>
      </c>
      <c r="S44" s="1" t="n">
        <v>0</v>
      </c>
      <c r="T44" s="1" t="n">
        <v>0</v>
      </c>
      <c r="U44" s="1" t="n">
        <v>0</v>
      </c>
      <c r="V44" s="1" t="n">
        <v>0</v>
      </c>
      <c r="W44" s="1" t="n">
        <v>0</v>
      </c>
      <c r="X44" s="1" t="n">
        <v>0</v>
      </c>
      <c r="Y44" s="1" t="n">
        <v>0</v>
      </c>
      <c r="Z44" s="1" t="n">
        <v>0</v>
      </c>
      <c r="AA44" s="1" t="n">
        <v>0</v>
      </c>
      <c r="AB44" s="1" t="n">
        <v>0</v>
      </c>
      <c r="AC44" s="1" t="n">
        <v>0</v>
      </c>
      <c r="AD44" s="1" t="n">
        <v>0</v>
      </c>
      <c r="AE44" s="1" t="n">
        <v>0</v>
      </c>
      <c r="AF44" s="1" t="n">
        <v>0</v>
      </c>
      <c r="AG44" s="1" t="n">
        <v>0</v>
      </c>
      <c r="AH44" s="1" t="n">
        <v>1</v>
      </c>
      <c r="AI44" s="1" t="n">
        <v>0</v>
      </c>
      <c r="AJ44" s="1" t="n">
        <v>0</v>
      </c>
      <c r="AK44" s="1" t="n">
        <v>0</v>
      </c>
      <c r="AL44" s="1" t="n">
        <v>0</v>
      </c>
      <c r="AM44" s="1" t="n">
        <v>0</v>
      </c>
      <c r="AN44" s="1" t="n">
        <v>0</v>
      </c>
      <c r="AO44" s="1" t="n">
        <v>0</v>
      </c>
      <c r="AP44" s="1" t="n">
        <v>0</v>
      </c>
      <c r="AQ44" s="1" t="n">
        <v>0</v>
      </c>
      <c r="AR44" s="1" t="n">
        <v>0</v>
      </c>
    </row>
    <row r="45" customFormat="false" ht="16" hidden="false" customHeight="false" outlineLevel="0" collapsed="false">
      <c r="A45" s="1" t="s">
        <v>180</v>
      </c>
      <c r="B45" s="1" t="s">
        <v>877</v>
      </c>
      <c r="C45" s="1" t="n">
        <v>1210</v>
      </c>
      <c r="D45" s="1" t="s">
        <v>880</v>
      </c>
      <c r="E45" s="1" t="n">
        <v>0.351074083</v>
      </c>
      <c r="F45" s="1" t="s">
        <v>887</v>
      </c>
      <c r="G45" s="1" t="n">
        <v>3</v>
      </c>
      <c r="H45" s="1" t="n">
        <v>215.7</v>
      </c>
      <c r="I45" s="1" t="n">
        <v>2009</v>
      </c>
      <c r="J45" s="1" t="n">
        <v>3</v>
      </c>
      <c r="K45" s="1" t="n">
        <v>414800</v>
      </c>
      <c r="L45" s="1" t="n">
        <v>109200</v>
      </c>
      <c r="M45" s="1" t="n">
        <v>50.882105</v>
      </c>
      <c r="N45" s="1" t="n">
        <v>-1.7909913</v>
      </c>
      <c r="O45" s="1" t="s">
        <v>884</v>
      </c>
      <c r="P45" s="1" t="n">
        <v>8.944609582</v>
      </c>
      <c r="Q45" s="1" t="n">
        <v>28793.541</v>
      </c>
      <c r="R45" s="1" t="n">
        <v>28.793541</v>
      </c>
      <c r="S45" s="1" t="n">
        <v>0</v>
      </c>
      <c r="T45" s="1" t="n">
        <v>0</v>
      </c>
      <c r="U45" s="1" t="n">
        <v>0</v>
      </c>
      <c r="V45" s="1" t="n">
        <v>0</v>
      </c>
      <c r="W45" s="1" t="n">
        <v>0</v>
      </c>
      <c r="X45" s="1" t="n">
        <v>0</v>
      </c>
      <c r="Y45" s="1" t="n">
        <v>0</v>
      </c>
      <c r="Z45" s="1" t="n">
        <v>0</v>
      </c>
      <c r="AA45" s="1" t="n">
        <v>0</v>
      </c>
      <c r="AB45" s="1" t="n">
        <v>0</v>
      </c>
      <c r="AC45" s="1" t="n">
        <v>0</v>
      </c>
      <c r="AD45" s="1" t="n">
        <v>0</v>
      </c>
      <c r="AE45" s="1" t="n">
        <v>0</v>
      </c>
      <c r="AF45" s="1" t="n">
        <v>0</v>
      </c>
      <c r="AG45" s="1" t="n">
        <v>0</v>
      </c>
      <c r="AH45" s="1" t="n">
        <v>0</v>
      </c>
      <c r="AI45" s="1" t="n">
        <v>0</v>
      </c>
      <c r="AJ45" s="1" t="n">
        <v>0</v>
      </c>
      <c r="AK45" s="1" t="n">
        <v>0</v>
      </c>
      <c r="AL45" s="1" t="n">
        <v>0</v>
      </c>
      <c r="AM45" s="1" t="n">
        <v>0</v>
      </c>
      <c r="AN45" s="1" t="n">
        <v>0</v>
      </c>
      <c r="AO45" s="1" t="n">
        <v>0</v>
      </c>
      <c r="AP45" s="1" t="n">
        <v>1</v>
      </c>
      <c r="AQ45" s="1" t="n">
        <v>1</v>
      </c>
      <c r="AR45" s="1" t="n">
        <v>0</v>
      </c>
    </row>
    <row r="46" customFormat="false" ht="16" hidden="false" customHeight="false" outlineLevel="0" collapsed="false">
      <c r="A46" s="1" t="s">
        <v>182</v>
      </c>
      <c r="B46" s="1" t="s">
        <v>877</v>
      </c>
      <c r="C46" s="1" t="n">
        <v>1155</v>
      </c>
      <c r="D46" s="1" t="s">
        <v>880</v>
      </c>
      <c r="E46" s="1" t="n">
        <v>0.035918212</v>
      </c>
      <c r="F46" s="1" t="s">
        <v>888</v>
      </c>
      <c r="G46" s="1" t="n">
        <v>4</v>
      </c>
      <c r="H46" s="1" t="n">
        <v>79.7</v>
      </c>
      <c r="I46" s="1" t="n">
        <v>2010</v>
      </c>
      <c r="J46" s="1" t="n">
        <v>4</v>
      </c>
      <c r="K46" s="1" t="n">
        <v>550000</v>
      </c>
      <c r="L46" s="1" t="n">
        <v>271700</v>
      </c>
      <c r="M46" s="1" t="n">
        <v>52.322904</v>
      </c>
      <c r="N46" s="1" t="n">
        <v>0.19949803</v>
      </c>
      <c r="O46" s="1" t="s">
        <v>874</v>
      </c>
      <c r="P46" s="1" t="n">
        <v>2.088726947</v>
      </c>
      <c r="Q46" s="1" t="n">
        <v>61882.227</v>
      </c>
      <c r="R46" s="1" t="n">
        <v>61.882227</v>
      </c>
      <c r="S46" s="1" t="n">
        <v>0</v>
      </c>
      <c r="T46" s="1" t="n">
        <v>0</v>
      </c>
      <c r="U46" s="1" t="n">
        <v>0</v>
      </c>
      <c r="V46" s="1" t="n">
        <v>0</v>
      </c>
      <c r="W46" s="1" t="n">
        <v>0</v>
      </c>
      <c r="X46" s="1" t="n">
        <v>0</v>
      </c>
      <c r="Y46" s="1" t="n">
        <v>0</v>
      </c>
      <c r="Z46" s="1" t="n">
        <v>0</v>
      </c>
      <c r="AA46" s="1" t="n">
        <v>0</v>
      </c>
      <c r="AB46" s="1" t="n">
        <v>0</v>
      </c>
      <c r="AC46" s="1" t="n">
        <v>0</v>
      </c>
      <c r="AD46" s="1" t="n">
        <v>0</v>
      </c>
      <c r="AE46" s="1" t="n">
        <v>0</v>
      </c>
      <c r="AF46" s="1" t="n">
        <v>0</v>
      </c>
      <c r="AG46" s="1" t="n">
        <v>0</v>
      </c>
      <c r="AH46" s="1" t="n">
        <v>0</v>
      </c>
      <c r="AI46" s="1" t="n">
        <v>0</v>
      </c>
      <c r="AJ46" s="1" t="n">
        <v>0</v>
      </c>
      <c r="AK46" s="1" t="n">
        <v>0</v>
      </c>
      <c r="AL46" s="1" t="n">
        <v>0</v>
      </c>
      <c r="AM46" s="1" t="n">
        <v>0</v>
      </c>
      <c r="AN46" s="1" t="n">
        <v>0</v>
      </c>
      <c r="AO46" s="1" t="n">
        <v>1</v>
      </c>
      <c r="AP46" s="1" t="n">
        <v>0</v>
      </c>
      <c r="AQ46" s="1" t="n">
        <v>0</v>
      </c>
      <c r="AR46" s="1" t="n">
        <v>0</v>
      </c>
    </row>
    <row r="47" customFormat="false" ht="16" hidden="false" customHeight="false" outlineLevel="0" collapsed="false">
      <c r="A47" s="1" t="s">
        <v>185</v>
      </c>
      <c r="B47" s="1" t="s">
        <v>871</v>
      </c>
      <c r="C47" s="1" t="n">
        <v>1095</v>
      </c>
      <c r="D47" s="1" t="s">
        <v>880</v>
      </c>
      <c r="E47" s="1" t="n">
        <v>-0.660534042</v>
      </c>
      <c r="F47" s="1" t="s">
        <v>888</v>
      </c>
      <c r="G47" s="1" t="n">
        <v>4</v>
      </c>
      <c r="H47" s="1" t="n">
        <v>79.7</v>
      </c>
      <c r="I47" s="1" t="n">
        <v>2010</v>
      </c>
      <c r="J47" s="1" t="n">
        <v>4</v>
      </c>
      <c r="K47" s="1" t="n">
        <v>347100</v>
      </c>
      <c r="L47" s="1" t="n">
        <v>460700</v>
      </c>
      <c r="M47" s="1" t="n">
        <v>54.039549</v>
      </c>
      <c r="N47" s="1" t="n">
        <v>-2.8092647</v>
      </c>
      <c r="O47" s="1" t="s">
        <v>879</v>
      </c>
      <c r="P47" s="1" t="n">
        <v>22.72429444</v>
      </c>
      <c r="Q47" s="1" t="n">
        <v>43051.07</v>
      </c>
      <c r="R47" s="1" t="n">
        <v>43.05107</v>
      </c>
      <c r="S47" s="1" t="n">
        <v>0</v>
      </c>
      <c r="T47" s="1" t="n">
        <v>0</v>
      </c>
      <c r="U47" s="1" t="n">
        <v>0</v>
      </c>
      <c r="V47" s="1" t="n">
        <v>0</v>
      </c>
      <c r="W47" s="1" t="n">
        <v>0</v>
      </c>
      <c r="X47" s="1" t="n">
        <v>0</v>
      </c>
      <c r="Y47" s="1" t="n">
        <v>0</v>
      </c>
      <c r="Z47" s="1" t="n">
        <v>0</v>
      </c>
      <c r="AA47" s="1" t="n">
        <v>0</v>
      </c>
      <c r="AB47" s="1" t="n">
        <v>0</v>
      </c>
      <c r="AC47" s="1" t="n">
        <v>0</v>
      </c>
      <c r="AD47" s="1" t="n">
        <v>0</v>
      </c>
      <c r="AE47" s="1" t="n">
        <v>0</v>
      </c>
      <c r="AF47" s="1" t="n">
        <v>0</v>
      </c>
      <c r="AG47" s="1" t="n">
        <v>0</v>
      </c>
      <c r="AH47" s="1" t="n">
        <v>0</v>
      </c>
      <c r="AI47" s="1" t="n">
        <v>0</v>
      </c>
      <c r="AJ47" s="1" t="n">
        <v>0</v>
      </c>
      <c r="AK47" s="1" t="n">
        <v>0</v>
      </c>
      <c r="AL47" s="1" t="n">
        <v>0</v>
      </c>
      <c r="AM47" s="1" t="n">
        <v>1</v>
      </c>
      <c r="AN47" s="1" t="n">
        <v>0</v>
      </c>
      <c r="AO47" s="1" t="n">
        <v>1</v>
      </c>
      <c r="AP47" s="1" t="n">
        <v>0</v>
      </c>
      <c r="AQ47" s="1" t="n">
        <v>0</v>
      </c>
      <c r="AR47" s="1" t="n">
        <v>0</v>
      </c>
    </row>
    <row r="48" customFormat="false" ht="16" hidden="false" customHeight="false" outlineLevel="0" collapsed="false">
      <c r="A48" s="1" t="s">
        <v>189</v>
      </c>
      <c r="B48" s="1" t="s">
        <v>871</v>
      </c>
      <c r="C48" s="1" t="n">
        <v>970</v>
      </c>
      <c r="D48" s="1" t="s">
        <v>875</v>
      </c>
      <c r="E48" s="1" t="n">
        <v>0.423511898</v>
      </c>
      <c r="F48" s="1" t="s">
        <v>878</v>
      </c>
      <c r="G48" s="1" t="n">
        <v>3</v>
      </c>
      <c r="H48" s="1" t="n">
        <v>107.8</v>
      </c>
      <c r="I48" s="1" t="n">
        <v>2009</v>
      </c>
      <c r="J48" s="1" t="n">
        <v>3</v>
      </c>
      <c r="K48" s="1" t="n">
        <v>503500</v>
      </c>
      <c r="L48" s="1" t="n">
        <v>489600</v>
      </c>
      <c r="M48" s="1" t="n">
        <v>54.29155</v>
      </c>
      <c r="N48" s="1" t="n">
        <v>-0.41139469</v>
      </c>
      <c r="O48" s="1" t="s">
        <v>879</v>
      </c>
      <c r="P48" s="1" t="n">
        <v>16.58204423</v>
      </c>
      <c r="Q48" s="1" t="n">
        <v>421.805</v>
      </c>
      <c r="R48" s="1" t="n">
        <v>0.421805</v>
      </c>
      <c r="S48" s="1" t="n">
        <v>0</v>
      </c>
      <c r="T48" s="1" t="n">
        <v>0</v>
      </c>
      <c r="U48" s="1" t="n">
        <v>0</v>
      </c>
      <c r="V48" s="1" t="n">
        <v>0</v>
      </c>
      <c r="W48" s="1" t="n">
        <v>0</v>
      </c>
      <c r="X48" s="1" t="n">
        <v>0</v>
      </c>
      <c r="Y48" s="1" t="n">
        <v>0</v>
      </c>
      <c r="Z48" s="1" t="n">
        <v>1</v>
      </c>
      <c r="AA48" s="1" t="n">
        <v>0</v>
      </c>
      <c r="AB48" s="1" t="n">
        <v>0</v>
      </c>
      <c r="AC48" s="1" t="n">
        <v>0</v>
      </c>
      <c r="AD48" s="1" t="n">
        <v>0</v>
      </c>
      <c r="AE48" s="1" t="n">
        <v>0</v>
      </c>
      <c r="AF48" s="1" t="n">
        <v>0</v>
      </c>
      <c r="AG48" s="1" t="n">
        <v>0</v>
      </c>
      <c r="AH48" s="1" t="n">
        <v>0</v>
      </c>
      <c r="AI48" s="1" t="n">
        <v>0</v>
      </c>
      <c r="AJ48" s="1" t="n">
        <v>0</v>
      </c>
      <c r="AK48" s="1" t="n">
        <v>0</v>
      </c>
      <c r="AL48" s="1" t="n">
        <v>0</v>
      </c>
      <c r="AM48" s="1" t="n">
        <v>0</v>
      </c>
      <c r="AN48" s="1" t="n">
        <v>0</v>
      </c>
      <c r="AO48" s="1" t="n">
        <v>0</v>
      </c>
      <c r="AP48" s="1" t="n">
        <v>0</v>
      </c>
      <c r="AQ48" s="1" t="n">
        <v>0</v>
      </c>
      <c r="AR48" s="1" t="n">
        <v>0</v>
      </c>
    </row>
    <row r="49" customFormat="false" ht="16" hidden="false" customHeight="false" outlineLevel="0" collapsed="false">
      <c r="A49" s="1" t="s">
        <v>190</v>
      </c>
      <c r="B49" s="1" t="s">
        <v>877</v>
      </c>
      <c r="C49" s="1" t="n">
        <v>1135</v>
      </c>
      <c r="D49" s="1" t="s">
        <v>880</v>
      </c>
      <c r="E49" s="1" t="n">
        <v>0.835322086</v>
      </c>
      <c r="F49" s="1" t="s">
        <v>896</v>
      </c>
      <c r="G49" s="1" t="n">
        <v>2</v>
      </c>
      <c r="H49" s="1" t="n">
        <v>108.1</v>
      </c>
      <c r="I49" s="1" t="n">
        <v>2008</v>
      </c>
      <c r="J49" s="1" t="n">
        <v>2</v>
      </c>
      <c r="K49" s="1" t="n">
        <v>605366</v>
      </c>
      <c r="L49" s="1" t="n">
        <v>309470</v>
      </c>
      <c r="M49" s="1" t="n">
        <v>52.644079</v>
      </c>
      <c r="N49" s="1" t="n">
        <v>1.0340707</v>
      </c>
      <c r="O49" s="1" t="s">
        <v>874</v>
      </c>
      <c r="P49" s="1" t="n">
        <v>2.495405513</v>
      </c>
      <c r="Q49" s="1" t="n">
        <v>79861.732</v>
      </c>
      <c r="R49" s="1" t="n">
        <v>79.861732</v>
      </c>
      <c r="S49" s="1" t="n">
        <v>0</v>
      </c>
      <c r="T49" s="1" t="n">
        <v>0</v>
      </c>
      <c r="U49" s="1" t="n">
        <v>0</v>
      </c>
      <c r="V49" s="1" t="n">
        <v>0</v>
      </c>
      <c r="W49" s="1" t="n">
        <v>0</v>
      </c>
      <c r="X49" s="1" t="n">
        <v>0</v>
      </c>
      <c r="Y49" s="1" t="n">
        <v>0</v>
      </c>
      <c r="Z49" s="1" t="n">
        <v>0</v>
      </c>
      <c r="AA49" s="1" t="n">
        <v>0</v>
      </c>
      <c r="AB49" s="1" t="n">
        <v>0</v>
      </c>
      <c r="AC49" s="1" t="n">
        <v>0</v>
      </c>
      <c r="AD49" s="1" t="n">
        <v>0</v>
      </c>
      <c r="AE49" s="1" t="n">
        <v>0</v>
      </c>
      <c r="AF49" s="1" t="n">
        <v>0</v>
      </c>
      <c r="AG49" s="1" t="n">
        <v>0</v>
      </c>
      <c r="AH49" s="1" t="n">
        <v>1</v>
      </c>
      <c r="AI49" s="1" t="n">
        <v>0</v>
      </c>
      <c r="AJ49" s="1" t="n">
        <v>0</v>
      </c>
      <c r="AK49" s="1" t="n">
        <v>0</v>
      </c>
      <c r="AL49" s="1" t="n">
        <v>0</v>
      </c>
      <c r="AM49" s="1" t="n">
        <v>0</v>
      </c>
      <c r="AN49" s="1" t="n">
        <v>0</v>
      </c>
      <c r="AO49" s="1" t="n">
        <v>0</v>
      </c>
      <c r="AP49" s="1" t="n">
        <v>0</v>
      </c>
      <c r="AQ49" s="1" t="n">
        <v>0</v>
      </c>
      <c r="AR49" s="1" t="n">
        <v>0</v>
      </c>
    </row>
    <row r="50" customFormat="false" ht="16" hidden="false" customHeight="false" outlineLevel="0" collapsed="false">
      <c r="A50" s="1" t="s">
        <v>192</v>
      </c>
      <c r="B50" s="1" t="s">
        <v>871</v>
      </c>
      <c r="C50" s="1" t="n">
        <v>997</v>
      </c>
      <c r="D50" s="1" t="s">
        <v>875</v>
      </c>
      <c r="E50" s="1" t="n">
        <v>-0.008912847</v>
      </c>
      <c r="F50" s="1" t="s">
        <v>873</v>
      </c>
      <c r="G50" s="1" t="n">
        <v>1</v>
      </c>
      <c r="H50" s="1" t="n">
        <v>48</v>
      </c>
      <c r="I50" s="1" t="n">
        <v>2010</v>
      </c>
      <c r="J50" s="1" t="n">
        <v>4</v>
      </c>
      <c r="K50" s="1" t="n">
        <v>356900</v>
      </c>
      <c r="L50" s="1" t="n">
        <v>158100</v>
      </c>
      <c r="M50" s="1" t="n">
        <v>51.320363</v>
      </c>
      <c r="N50" s="1" t="n">
        <v>-2.6198651</v>
      </c>
      <c r="O50" s="1" t="s">
        <v>884</v>
      </c>
      <c r="P50" s="1" t="n">
        <v>1.962476428</v>
      </c>
      <c r="Q50" s="1" t="n">
        <v>49727.973</v>
      </c>
      <c r="R50" s="1" t="n">
        <v>49.727973</v>
      </c>
      <c r="S50" s="1" t="n">
        <v>0</v>
      </c>
      <c r="T50" s="1" t="n">
        <v>0</v>
      </c>
      <c r="U50" s="1" t="n">
        <v>0</v>
      </c>
      <c r="V50" s="1" t="n">
        <v>0</v>
      </c>
      <c r="W50" s="1" t="n">
        <v>0</v>
      </c>
      <c r="X50" s="1" t="n">
        <v>1</v>
      </c>
      <c r="Y50" s="1" t="n">
        <v>0</v>
      </c>
      <c r="Z50" s="1" t="n">
        <v>1</v>
      </c>
      <c r="AA50" s="1" t="n">
        <v>0</v>
      </c>
      <c r="AB50" s="1" t="n">
        <v>0</v>
      </c>
      <c r="AC50" s="1" t="n">
        <v>0</v>
      </c>
      <c r="AD50" s="1" t="n">
        <v>0</v>
      </c>
      <c r="AE50" s="1" t="n">
        <v>0</v>
      </c>
      <c r="AF50" s="1" t="n">
        <v>0</v>
      </c>
      <c r="AG50" s="1" t="n">
        <v>0</v>
      </c>
      <c r="AH50" s="1" t="n">
        <v>1</v>
      </c>
      <c r="AI50" s="1" t="n">
        <v>0</v>
      </c>
      <c r="AJ50" s="1" t="n">
        <v>0</v>
      </c>
      <c r="AK50" s="1" t="n">
        <v>0</v>
      </c>
      <c r="AL50" s="1" t="n">
        <v>0</v>
      </c>
      <c r="AM50" s="1" t="n">
        <v>0</v>
      </c>
      <c r="AN50" s="1" t="n">
        <v>0</v>
      </c>
      <c r="AO50" s="1" t="n">
        <v>0</v>
      </c>
      <c r="AP50" s="1" t="n">
        <v>0</v>
      </c>
      <c r="AQ50" s="1" t="n">
        <v>0</v>
      </c>
      <c r="AR50" s="1" t="n">
        <v>0</v>
      </c>
    </row>
    <row r="51" customFormat="false" ht="16" hidden="false" customHeight="false" outlineLevel="0" collapsed="false">
      <c r="A51" s="1" t="s">
        <v>195</v>
      </c>
      <c r="B51" s="1" t="s">
        <v>877</v>
      </c>
      <c r="C51" s="1" t="n">
        <v>1075</v>
      </c>
      <c r="D51" s="1" t="s">
        <v>875</v>
      </c>
      <c r="E51" s="1" t="n">
        <v>-0.542494916</v>
      </c>
      <c r="F51" s="1" t="s">
        <v>886</v>
      </c>
      <c r="G51" s="1" t="n">
        <v>1</v>
      </c>
      <c r="H51" s="1" t="n">
        <v>39</v>
      </c>
      <c r="I51" s="1" t="n">
        <v>2010</v>
      </c>
      <c r="J51" s="1" t="n">
        <v>4</v>
      </c>
      <c r="K51" s="1" t="n">
        <v>263800</v>
      </c>
      <c r="L51" s="1" t="n">
        <v>129800</v>
      </c>
      <c r="M51" s="1" t="n">
        <v>51.051351</v>
      </c>
      <c r="N51" s="1" t="n">
        <v>-3.9445543</v>
      </c>
      <c r="O51" s="1" t="s">
        <v>874</v>
      </c>
      <c r="P51" s="1" t="n">
        <v>1.141848052</v>
      </c>
      <c r="Q51" s="1" t="n">
        <v>30313.783</v>
      </c>
      <c r="R51" s="1" t="n">
        <v>30.313783</v>
      </c>
      <c r="S51" s="1" t="n">
        <v>0</v>
      </c>
      <c r="T51" s="1" t="n">
        <v>0</v>
      </c>
      <c r="U51" s="1" t="n">
        <v>0</v>
      </c>
      <c r="V51" s="1" t="n">
        <v>0</v>
      </c>
      <c r="W51" s="1" t="n">
        <v>0</v>
      </c>
      <c r="X51" s="1" t="n">
        <v>1</v>
      </c>
      <c r="Y51" s="1" t="n">
        <v>0</v>
      </c>
      <c r="Z51" s="1" t="n">
        <v>0</v>
      </c>
      <c r="AA51" s="1" t="n">
        <v>0</v>
      </c>
      <c r="AB51" s="1" t="n">
        <v>0</v>
      </c>
      <c r="AC51" s="1" t="n">
        <v>0</v>
      </c>
      <c r="AD51" s="1" t="n">
        <v>0</v>
      </c>
      <c r="AE51" s="1" t="n">
        <v>0</v>
      </c>
      <c r="AF51" s="1" t="n">
        <v>0</v>
      </c>
      <c r="AG51" s="1" t="n">
        <v>0</v>
      </c>
      <c r="AH51" s="1" t="n">
        <v>0</v>
      </c>
      <c r="AI51" s="1" t="n">
        <v>0</v>
      </c>
      <c r="AJ51" s="1" t="n">
        <v>0</v>
      </c>
      <c r="AK51" s="1" t="n">
        <v>0</v>
      </c>
      <c r="AL51" s="1" t="n">
        <v>0</v>
      </c>
      <c r="AM51" s="1" t="n">
        <v>0</v>
      </c>
      <c r="AN51" s="1" t="n">
        <v>0</v>
      </c>
      <c r="AO51" s="1" t="n">
        <v>0</v>
      </c>
      <c r="AP51" s="1" t="n">
        <v>0</v>
      </c>
      <c r="AQ51" s="1" t="n">
        <v>0</v>
      </c>
      <c r="AR51" s="1" t="n">
        <v>0</v>
      </c>
    </row>
    <row r="52" customFormat="false" ht="16" hidden="false" customHeight="false" outlineLevel="0" collapsed="false">
      <c r="A52" s="1" t="s">
        <v>196</v>
      </c>
      <c r="B52" s="1" t="s">
        <v>871</v>
      </c>
      <c r="C52" s="1" t="n">
        <v>990</v>
      </c>
      <c r="D52" s="1" t="s">
        <v>875</v>
      </c>
      <c r="E52" s="1" t="n">
        <v>0.739629501</v>
      </c>
      <c r="F52" s="1" t="s">
        <v>886</v>
      </c>
      <c r="G52" s="1" t="n">
        <v>1</v>
      </c>
      <c r="H52" s="1" t="n">
        <v>39</v>
      </c>
      <c r="I52" s="1" t="n">
        <v>2010</v>
      </c>
      <c r="J52" s="1" t="n">
        <v>4</v>
      </c>
      <c r="K52" s="1" t="n">
        <v>308500</v>
      </c>
      <c r="L52" s="1" t="n">
        <v>290300</v>
      </c>
      <c r="M52" s="1" t="n">
        <v>52.502894</v>
      </c>
      <c r="N52" s="1" t="n">
        <v>-3.3494165</v>
      </c>
      <c r="O52" s="1" t="s">
        <v>876</v>
      </c>
      <c r="P52" s="1" t="n">
        <v>4.559401668</v>
      </c>
      <c r="Q52" s="1" t="n">
        <v>307219.063</v>
      </c>
      <c r="R52" s="1" t="n">
        <v>307.219063</v>
      </c>
      <c r="S52" s="1" t="n">
        <v>0</v>
      </c>
      <c r="T52" s="1" t="n">
        <v>0</v>
      </c>
      <c r="U52" s="1" t="n">
        <v>0</v>
      </c>
      <c r="V52" s="1" t="n">
        <v>0</v>
      </c>
      <c r="W52" s="1" t="n">
        <v>0</v>
      </c>
      <c r="X52" s="1" t="n">
        <v>0</v>
      </c>
      <c r="Y52" s="1" t="n">
        <v>0</v>
      </c>
      <c r="Z52" s="1" t="n">
        <v>0</v>
      </c>
      <c r="AA52" s="1" t="n">
        <v>0</v>
      </c>
      <c r="AB52" s="1" t="n">
        <v>0</v>
      </c>
      <c r="AC52" s="1" t="n">
        <v>0</v>
      </c>
      <c r="AD52" s="1" t="n">
        <v>0</v>
      </c>
      <c r="AE52" s="1" t="n">
        <v>0</v>
      </c>
      <c r="AF52" s="1" t="n">
        <v>0</v>
      </c>
      <c r="AG52" s="1" t="n">
        <v>0</v>
      </c>
      <c r="AH52" s="1" t="n">
        <v>1</v>
      </c>
      <c r="AI52" s="1" t="n">
        <v>0</v>
      </c>
      <c r="AJ52" s="1" t="n">
        <v>0</v>
      </c>
      <c r="AK52" s="1" t="n">
        <v>0</v>
      </c>
      <c r="AL52" s="1" t="n">
        <v>0</v>
      </c>
      <c r="AM52" s="1" t="n">
        <v>0</v>
      </c>
      <c r="AN52" s="1" t="n">
        <v>0</v>
      </c>
      <c r="AO52" s="1" t="n">
        <v>0</v>
      </c>
      <c r="AP52" s="1" t="n">
        <v>0</v>
      </c>
      <c r="AQ52" s="1" t="n">
        <v>0</v>
      </c>
      <c r="AR52" s="1" t="n">
        <v>0</v>
      </c>
    </row>
    <row r="53" customFormat="false" ht="16" hidden="false" customHeight="false" outlineLevel="0" collapsed="false">
      <c r="A53" s="1" t="s">
        <v>199</v>
      </c>
      <c r="B53" s="1" t="s">
        <v>877</v>
      </c>
      <c r="C53" s="1" t="n">
        <v>1045</v>
      </c>
      <c r="D53" s="1" t="s">
        <v>872</v>
      </c>
      <c r="E53" s="1" t="n">
        <v>-0.043809416</v>
      </c>
      <c r="F53" s="1" t="s">
        <v>898</v>
      </c>
      <c r="G53" s="1" t="n">
        <v>2</v>
      </c>
      <c r="H53" s="1" t="n">
        <v>136.2</v>
      </c>
      <c r="I53" s="1" t="n">
        <v>2007</v>
      </c>
      <c r="J53" s="1" t="n">
        <v>1</v>
      </c>
      <c r="K53" s="1" t="n">
        <v>235170</v>
      </c>
      <c r="L53" s="1" t="n">
        <v>219160</v>
      </c>
      <c r="M53" s="1" t="n">
        <v>51.846638</v>
      </c>
      <c r="N53" s="1" t="n">
        <v>-4.3943313</v>
      </c>
      <c r="O53" s="1" t="s">
        <v>874</v>
      </c>
      <c r="P53" s="1" t="n">
        <v>3.054130508</v>
      </c>
      <c r="Q53" s="1" t="n">
        <v>20422.109</v>
      </c>
      <c r="R53" s="1" t="n">
        <v>20.422109</v>
      </c>
      <c r="S53" s="1" t="n">
        <v>0</v>
      </c>
      <c r="T53" s="1" t="n">
        <v>0</v>
      </c>
      <c r="U53" s="1" t="n">
        <v>0</v>
      </c>
      <c r="V53" s="1" t="n">
        <v>0</v>
      </c>
      <c r="W53" s="1" t="n">
        <v>0</v>
      </c>
      <c r="X53" s="1" t="n">
        <v>1</v>
      </c>
      <c r="Y53" s="1" t="n">
        <v>0</v>
      </c>
      <c r="Z53" s="1" t="n">
        <v>0</v>
      </c>
      <c r="AA53" s="1" t="n">
        <v>0</v>
      </c>
      <c r="AB53" s="1" t="n">
        <v>0</v>
      </c>
      <c r="AC53" s="1" t="n">
        <v>0</v>
      </c>
      <c r="AD53" s="1" t="n">
        <v>0</v>
      </c>
      <c r="AE53" s="1" t="n">
        <v>0</v>
      </c>
      <c r="AF53" s="1" t="n">
        <v>0</v>
      </c>
      <c r="AG53" s="1" t="n">
        <v>0</v>
      </c>
      <c r="AH53" s="1" t="n">
        <v>0</v>
      </c>
      <c r="AI53" s="1" t="n">
        <v>0</v>
      </c>
      <c r="AJ53" s="1" t="n">
        <v>0</v>
      </c>
      <c r="AK53" s="1" t="n">
        <v>0</v>
      </c>
      <c r="AL53" s="1" t="n">
        <v>0</v>
      </c>
      <c r="AM53" s="1" t="n">
        <v>0</v>
      </c>
      <c r="AN53" s="1" t="n">
        <v>0</v>
      </c>
      <c r="AO53" s="1" t="n">
        <v>0</v>
      </c>
      <c r="AP53" s="1" t="n">
        <v>0</v>
      </c>
      <c r="AQ53" s="1" t="n">
        <v>0</v>
      </c>
      <c r="AR53" s="1" t="n">
        <v>0</v>
      </c>
    </row>
    <row r="54" customFormat="false" ht="16" hidden="false" customHeight="false" outlineLevel="0" collapsed="false">
      <c r="A54" s="1" t="s">
        <v>200</v>
      </c>
      <c r="B54" s="1" t="s">
        <v>871</v>
      </c>
      <c r="C54" s="1" t="n">
        <v>1000</v>
      </c>
      <c r="D54" s="1" t="s">
        <v>875</v>
      </c>
      <c r="E54" s="1" t="n">
        <v>0.403156326</v>
      </c>
      <c r="F54" s="1" t="s">
        <v>891</v>
      </c>
      <c r="G54" s="1" t="n">
        <v>1</v>
      </c>
      <c r="H54" s="1" t="n">
        <v>79.4</v>
      </c>
      <c r="I54" s="1" t="n">
        <v>2010</v>
      </c>
      <c r="J54" s="1" t="n">
        <v>4</v>
      </c>
      <c r="K54" s="1" t="n">
        <v>413000</v>
      </c>
      <c r="L54" s="1" t="n">
        <v>100200</v>
      </c>
      <c r="M54" s="1" t="n">
        <v>50.801216</v>
      </c>
      <c r="N54" s="1" t="n">
        <v>-1.8168943</v>
      </c>
      <c r="O54" s="1" t="s">
        <v>876</v>
      </c>
      <c r="P54" s="1" t="n">
        <v>14.33582638</v>
      </c>
      <c r="Q54" s="1" t="n">
        <v>15719.046</v>
      </c>
      <c r="R54" s="1" t="n">
        <v>15.719046</v>
      </c>
      <c r="S54" s="1" t="n">
        <v>0</v>
      </c>
      <c r="T54" s="1" t="n">
        <v>0</v>
      </c>
      <c r="U54" s="1" t="n">
        <v>1</v>
      </c>
      <c r="V54" s="1" t="n">
        <v>0</v>
      </c>
      <c r="W54" s="1" t="n">
        <v>0</v>
      </c>
      <c r="X54" s="1" t="n">
        <v>0</v>
      </c>
      <c r="Y54" s="1" t="n">
        <v>0</v>
      </c>
      <c r="Z54" s="1" t="n">
        <v>0</v>
      </c>
      <c r="AA54" s="1" t="n">
        <v>0</v>
      </c>
      <c r="AB54" s="1" t="n">
        <v>0</v>
      </c>
      <c r="AC54" s="1" t="n">
        <v>0</v>
      </c>
      <c r="AD54" s="1" t="n">
        <v>0</v>
      </c>
      <c r="AE54" s="1" t="n">
        <v>0</v>
      </c>
      <c r="AF54" s="1" t="n">
        <v>0</v>
      </c>
      <c r="AG54" s="1" t="n">
        <v>0</v>
      </c>
      <c r="AH54" s="1" t="n">
        <v>0</v>
      </c>
      <c r="AI54" s="1" t="n">
        <v>0</v>
      </c>
      <c r="AJ54" s="1" t="n">
        <v>0</v>
      </c>
      <c r="AK54" s="1" t="n">
        <v>0</v>
      </c>
      <c r="AL54" s="1" t="n">
        <v>0</v>
      </c>
      <c r="AM54" s="1" t="n">
        <v>0</v>
      </c>
      <c r="AN54" s="1" t="n">
        <v>0</v>
      </c>
      <c r="AO54" s="1" t="n">
        <v>0</v>
      </c>
      <c r="AP54" s="1" t="n">
        <v>0</v>
      </c>
      <c r="AQ54" s="1" t="n">
        <v>0</v>
      </c>
      <c r="AR54" s="1" t="n">
        <v>0</v>
      </c>
    </row>
    <row r="55" customFormat="false" ht="16" hidden="false" customHeight="false" outlineLevel="0" collapsed="false">
      <c r="A55" s="1" t="s">
        <v>202</v>
      </c>
      <c r="B55" s="1" t="s">
        <v>877</v>
      </c>
      <c r="C55" s="1" t="n">
        <v>985</v>
      </c>
      <c r="D55" s="1" t="s">
        <v>872</v>
      </c>
      <c r="E55" s="1" t="n">
        <v>0.719175119</v>
      </c>
      <c r="F55" s="1" t="s">
        <v>882</v>
      </c>
      <c r="G55" s="1" t="n">
        <v>2</v>
      </c>
      <c r="H55" s="1" t="n">
        <v>97.6</v>
      </c>
      <c r="I55" s="1" t="n">
        <v>2010</v>
      </c>
      <c r="J55" s="1" t="n">
        <v>4</v>
      </c>
      <c r="K55" s="1" t="n">
        <v>497600</v>
      </c>
      <c r="L55" s="1" t="n">
        <v>251300</v>
      </c>
      <c r="M55" s="1" t="n">
        <v>52.151368</v>
      </c>
      <c r="N55" s="1" t="n">
        <v>-0.5749126</v>
      </c>
      <c r="O55" s="1" t="s">
        <v>876</v>
      </c>
      <c r="P55" s="1" t="n">
        <v>4.033624189</v>
      </c>
      <c r="Q55" s="1" t="n">
        <v>150149.141</v>
      </c>
      <c r="R55" s="1" t="n">
        <v>150.149141</v>
      </c>
      <c r="S55" s="1" t="n">
        <v>0</v>
      </c>
      <c r="T55" s="1" t="n">
        <v>0</v>
      </c>
      <c r="U55" s="1" t="n">
        <v>1</v>
      </c>
      <c r="V55" s="1" t="n">
        <v>0</v>
      </c>
      <c r="W55" s="1" t="n">
        <v>0</v>
      </c>
      <c r="X55" s="1" t="n">
        <v>0</v>
      </c>
      <c r="Y55" s="1" t="n">
        <v>0</v>
      </c>
      <c r="Z55" s="1" t="n">
        <v>1</v>
      </c>
      <c r="AA55" s="1" t="n">
        <v>0</v>
      </c>
      <c r="AB55" s="1" t="n">
        <v>0</v>
      </c>
      <c r="AC55" s="1" t="n">
        <v>0</v>
      </c>
      <c r="AD55" s="1" t="n">
        <v>0</v>
      </c>
      <c r="AE55" s="1" t="n">
        <v>0</v>
      </c>
      <c r="AF55" s="1" t="n">
        <v>0</v>
      </c>
      <c r="AG55" s="1" t="n">
        <v>0</v>
      </c>
      <c r="AH55" s="1" t="n">
        <v>0</v>
      </c>
      <c r="AI55" s="1" t="n">
        <v>0</v>
      </c>
      <c r="AJ55" s="1" t="n">
        <v>0</v>
      </c>
      <c r="AK55" s="1" t="n">
        <v>0</v>
      </c>
      <c r="AL55" s="1" t="n">
        <v>0</v>
      </c>
      <c r="AM55" s="1" t="n">
        <v>0</v>
      </c>
      <c r="AN55" s="1" t="n">
        <v>0</v>
      </c>
      <c r="AO55" s="1" t="n">
        <v>0</v>
      </c>
      <c r="AP55" s="1" t="n">
        <v>0</v>
      </c>
      <c r="AQ55" s="1" t="n">
        <v>0</v>
      </c>
      <c r="AR55" s="1" t="n">
        <v>0</v>
      </c>
    </row>
    <row r="56" customFormat="false" ht="16" hidden="false" customHeight="false" outlineLevel="0" collapsed="false">
      <c r="A56" s="1" t="s">
        <v>205</v>
      </c>
      <c r="B56" s="1" t="s">
        <v>877</v>
      </c>
      <c r="C56" s="1" t="n">
        <v>1100</v>
      </c>
      <c r="D56" s="1" t="s">
        <v>875</v>
      </c>
      <c r="E56" s="1" t="n">
        <v>-1.021691829</v>
      </c>
      <c r="F56" s="1" t="s">
        <v>878</v>
      </c>
      <c r="G56" s="1" t="n">
        <v>3</v>
      </c>
      <c r="H56" s="1" t="n">
        <v>101.1</v>
      </c>
      <c r="I56" s="1" t="n">
        <v>2010</v>
      </c>
      <c r="J56" s="1" t="n">
        <v>4</v>
      </c>
      <c r="K56" s="1" t="n">
        <v>322700</v>
      </c>
      <c r="L56" s="1" t="n">
        <v>138700</v>
      </c>
      <c r="M56" s="1" t="n">
        <v>51.142327</v>
      </c>
      <c r="N56" s="1" t="n">
        <v>-3.1063622</v>
      </c>
      <c r="O56" s="1" t="s">
        <v>884</v>
      </c>
      <c r="P56" s="1" t="n">
        <v>2.447502157</v>
      </c>
      <c r="Q56" s="1" t="n">
        <v>17318.508</v>
      </c>
      <c r="R56" s="1" t="n">
        <v>17.318508</v>
      </c>
      <c r="S56" s="1" t="n">
        <v>0</v>
      </c>
      <c r="T56" s="1" t="n">
        <v>0</v>
      </c>
      <c r="U56" s="1" t="n">
        <v>1</v>
      </c>
      <c r="V56" s="1" t="n">
        <v>0</v>
      </c>
      <c r="W56" s="1" t="n">
        <v>0</v>
      </c>
      <c r="X56" s="1" t="n">
        <v>0</v>
      </c>
      <c r="Y56" s="1" t="n">
        <v>0</v>
      </c>
      <c r="Z56" s="1" t="n">
        <v>0</v>
      </c>
      <c r="AA56" s="1" t="n">
        <v>0</v>
      </c>
      <c r="AB56" s="1" t="n">
        <v>0</v>
      </c>
      <c r="AC56" s="1" t="n">
        <v>0</v>
      </c>
      <c r="AD56" s="1" t="n">
        <v>0</v>
      </c>
      <c r="AE56" s="1" t="n">
        <v>0</v>
      </c>
      <c r="AF56" s="1" t="n">
        <v>0</v>
      </c>
      <c r="AG56" s="1" t="n">
        <v>0</v>
      </c>
      <c r="AH56" s="1" t="n">
        <v>0</v>
      </c>
      <c r="AI56" s="1" t="n">
        <v>0</v>
      </c>
      <c r="AJ56" s="1" t="n">
        <v>0</v>
      </c>
      <c r="AK56" s="1" t="n">
        <v>0</v>
      </c>
      <c r="AL56" s="1" t="n">
        <v>0</v>
      </c>
      <c r="AM56" s="1" t="n">
        <v>0</v>
      </c>
      <c r="AN56" s="1" t="n">
        <v>0</v>
      </c>
      <c r="AO56" s="1" t="n">
        <v>0</v>
      </c>
      <c r="AP56" s="1" t="n">
        <v>0</v>
      </c>
      <c r="AQ56" s="1" t="n">
        <v>0</v>
      </c>
      <c r="AR56" s="1" t="n">
        <v>0</v>
      </c>
    </row>
    <row r="57" customFormat="false" ht="16" hidden="false" customHeight="false" outlineLevel="0" collapsed="false">
      <c r="A57" s="1" t="s">
        <v>207</v>
      </c>
      <c r="B57" s="1" t="s">
        <v>877</v>
      </c>
      <c r="C57" s="1" t="n">
        <v>995</v>
      </c>
      <c r="D57" s="1" t="s">
        <v>872</v>
      </c>
      <c r="E57" s="1" t="n">
        <v>0.221663071</v>
      </c>
      <c r="F57" s="1" t="s">
        <v>882</v>
      </c>
      <c r="G57" s="1" t="n">
        <v>2</v>
      </c>
      <c r="H57" s="1" t="n">
        <v>111.3</v>
      </c>
      <c r="I57" s="1" t="n">
        <v>2012</v>
      </c>
      <c r="J57" s="1" t="n">
        <v>6</v>
      </c>
      <c r="K57" s="1" t="n">
        <v>300557</v>
      </c>
      <c r="L57" s="1" t="n">
        <v>211629</v>
      </c>
      <c r="M57" s="1" t="n">
        <v>51.794441</v>
      </c>
      <c r="N57" s="1" t="n">
        <v>-3.4433401</v>
      </c>
      <c r="O57" s="1" t="s">
        <v>884</v>
      </c>
      <c r="P57" s="1" t="n">
        <v>2.466699162</v>
      </c>
      <c r="Q57" s="1" t="n">
        <v>56261.203</v>
      </c>
      <c r="R57" s="1" t="n">
        <v>56.261203</v>
      </c>
      <c r="S57" s="1" t="n">
        <v>0</v>
      </c>
      <c r="T57" s="1" t="n">
        <v>0</v>
      </c>
      <c r="U57" s="1" t="n">
        <v>1</v>
      </c>
      <c r="V57" s="1" t="n">
        <v>0</v>
      </c>
      <c r="W57" s="1" t="n">
        <v>0</v>
      </c>
      <c r="X57" s="1" t="n">
        <v>0</v>
      </c>
      <c r="Y57" s="1" t="n">
        <v>0</v>
      </c>
      <c r="Z57" s="1" t="n">
        <v>0</v>
      </c>
      <c r="AA57" s="1" t="n">
        <v>0</v>
      </c>
      <c r="AB57" s="1" t="n">
        <v>0</v>
      </c>
      <c r="AC57" s="1" t="n">
        <v>0</v>
      </c>
      <c r="AD57" s="1" t="n">
        <v>0</v>
      </c>
      <c r="AE57" s="1" t="n">
        <v>0</v>
      </c>
      <c r="AF57" s="1" t="n">
        <v>0</v>
      </c>
      <c r="AG57" s="1" t="n">
        <v>0</v>
      </c>
      <c r="AH57" s="1" t="n">
        <v>0</v>
      </c>
      <c r="AI57" s="1" t="n">
        <v>0</v>
      </c>
      <c r="AJ57" s="1" t="n">
        <v>0</v>
      </c>
      <c r="AK57" s="1" t="n">
        <v>0</v>
      </c>
      <c r="AL57" s="1" t="n">
        <v>0</v>
      </c>
      <c r="AM57" s="1" t="n">
        <v>0</v>
      </c>
      <c r="AN57" s="1" t="n">
        <v>0</v>
      </c>
      <c r="AO57" s="1" t="n">
        <v>0</v>
      </c>
      <c r="AP57" s="1" t="n">
        <v>0</v>
      </c>
      <c r="AQ57" s="1" t="n">
        <v>0</v>
      </c>
      <c r="AR57" s="1" t="n">
        <v>0</v>
      </c>
    </row>
    <row r="58" customFormat="false" ht="16" hidden="false" customHeight="false" outlineLevel="0" collapsed="false">
      <c r="A58" s="1" t="s">
        <v>211</v>
      </c>
      <c r="B58" s="1" t="s">
        <v>877</v>
      </c>
      <c r="C58" s="1" t="n">
        <v>1150</v>
      </c>
      <c r="D58" s="1" t="s">
        <v>880</v>
      </c>
      <c r="E58" s="1" t="n">
        <v>-0.282646122</v>
      </c>
      <c r="F58" s="1" t="s">
        <v>891</v>
      </c>
      <c r="G58" s="1" t="n">
        <v>1</v>
      </c>
      <c r="H58" s="1" t="n">
        <v>37</v>
      </c>
      <c r="I58" s="1" t="n">
        <v>2012</v>
      </c>
      <c r="J58" s="1" t="n">
        <v>6</v>
      </c>
      <c r="K58" s="1" t="n">
        <v>277700</v>
      </c>
      <c r="L58" s="1" t="n">
        <v>365500</v>
      </c>
      <c r="M58" s="1" t="n">
        <v>53.172515</v>
      </c>
      <c r="N58" s="1" t="n">
        <v>-3.8311616</v>
      </c>
      <c r="O58" s="1" t="s">
        <v>879</v>
      </c>
      <c r="P58" s="1" t="n">
        <v>1.709975389</v>
      </c>
      <c r="Q58" s="1" t="n">
        <v>20672.842</v>
      </c>
      <c r="R58" s="1" t="n">
        <v>20.672842</v>
      </c>
      <c r="S58" s="1" t="n">
        <v>0</v>
      </c>
      <c r="T58" s="1" t="n">
        <v>0</v>
      </c>
      <c r="U58" s="1" t="n">
        <v>0</v>
      </c>
      <c r="V58" s="1" t="n">
        <v>0</v>
      </c>
      <c r="W58" s="1" t="n">
        <v>0</v>
      </c>
      <c r="X58" s="1" t="n">
        <v>1</v>
      </c>
      <c r="Y58" s="1" t="n">
        <v>0</v>
      </c>
      <c r="Z58" s="1" t="n">
        <v>0</v>
      </c>
      <c r="AA58" s="1" t="n">
        <v>0</v>
      </c>
      <c r="AB58" s="1" t="n">
        <v>0</v>
      </c>
      <c r="AC58" s="1" t="n">
        <v>0</v>
      </c>
      <c r="AD58" s="1" t="n">
        <v>0</v>
      </c>
      <c r="AE58" s="1" t="n">
        <v>0</v>
      </c>
      <c r="AF58" s="1" t="n">
        <v>0</v>
      </c>
      <c r="AG58" s="1" t="n">
        <v>0</v>
      </c>
      <c r="AH58" s="1" t="n">
        <v>0</v>
      </c>
      <c r="AI58" s="1" t="n">
        <v>0</v>
      </c>
      <c r="AJ58" s="1" t="n">
        <v>0</v>
      </c>
      <c r="AK58" s="1" t="n">
        <v>0</v>
      </c>
      <c r="AL58" s="1" t="n">
        <v>0</v>
      </c>
      <c r="AM58" s="1" t="n">
        <v>0</v>
      </c>
      <c r="AN58" s="1" t="n">
        <v>0</v>
      </c>
      <c r="AO58" s="1" t="n">
        <v>0</v>
      </c>
      <c r="AP58" s="1" t="n">
        <v>0</v>
      </c>
      <c r="AQ58" s="1" t="n">
        <v>0</v>
      </c>
      <c r="AR58" s="1" t="n">
        <v>0</v>
      </c>
    </row>
    <row r="59" customFormat="false" ht="16" hidden="false" customHeight="false" outlineLevel="0" collapsed="false">
      <c r="A59" s="1" t="s">
        <v>213</v>
      </c>
      <c r="B59" s="1" t="s">
        <v>877</v>
      </c>
      <c r="C59" s="1" t="n">
        <v>1109</v>
      </c>
      <c r="D59" s="1" t="s">
        <v>875</v>
      </c>
      <c r="E59" s="1" t="n">
        <v>0.411009315</v>
      </c>
      <c r="F59" s="1" t="s">
        <v>889</v>
      </c>
      <c r="G59" s="1" t="n">
        <v>4</v>
      </c>
      <c r="H59" s="1" t="n">
        <v>168.1</v>
      </c>
      <c r="I59" s="1" t="n">
        <v>2011</v>
      </c>
      <c r="J59" s="1" t="n">
        <v>5</v>
      </c>
      <c r="K59" s="1" t="n">
        <v>168389</v>
      </c>
      <c r="L59" s="1" t="n">
        <v>37825</v>
      </c>
      <c r="M59" s="1" t="n">
        <v>50.195039</v>
      </c>
      <c r="N59" s="1" t="n">
        <v>-5.2464736</v>
      </c>
      <c r="O59" s="1" t="s">
        <v>884</v>
      </c>
      <c r="P59" s="1" t="n">
        <v>11.34736472</v>
      </c>
      <c r="Q59" s="1" t="n">
        <v>24600.969</v>
      </c>
      <c r="R59" s="1" t="n">
        <v>24.600969</v>
      </c>
      <c r="S59" s="1" t="n">
        <v>0</v>
      </c>
      <c r="T59" s="1" t="n">
        <v>0</v>
      </c>
      <c r="U59" s="1" t="n">
        <v>0</v>
      </c>
      <c r="V59" s="1" t="n">
        <v>0</v>
      </c>
      <c r="W59" s="1" t="n">
        <v>0</v>
      </c>
      <c r="X59" s="1" t="n">
        <v>1</v>
      </c>
      <c r="Y59" s="1" t="n">
        <v>0</v>
      </c>
      <c r="Z59" s="1" t="n">
        <v>0</v>
      </c>
      <c r="AA59" s="1" t="n">
        <v>0</v>
      </c>
      <c r="AB59" s="1" t="n">
        <v>0</v>
      </c>
      <c r="AC59" s="1" t="n">
        <v>0</v>
      </c>
      <c r="AD59" s="1" t="n">
        <v>0</v>
      </c>
      <c r="AE59" s="1" t="n">
        <v>0</v>
      </c>
      <c r="AF59" s="1" t="n">
        <v>0</v>
      </c>
      <c r="AG59" s="1" t="n">
        <v>0</v>
      </c>
      <c r="AH59" s="1" t="n">
        <v>0</v>
      </c>
      <c r="AI59" s="1" t="n">
        <v>0</v>
      </c>
      <c r="AJ59" s="1" t="n">
        <v>0</v>
      </c>
      <c r="AK59" s="1" t="n">
        <v>0</v>
      </c>
      <c r="AL59" s="1" t="n">
        <v>0</v>
      </c>
      <c r="AM59" s="1" t="n">
        <v>0</v>
      </c>
      <c r="AN59" s="1" t="n">
        <v>0</v>
      </c>
      <c r="AO59" s="1" t="n">
        <v>0</v>
      </c>
      <c r="AP59" s="1" t="n">
        <v>0</v>
      </c>
      <c r="AQ59" s="1" t="n">
        <v>0</v>
      </c>
      <c r="AR59" s="1" t="n">
        <v>0</v>
      </c>
    </row>
    <row r="60" customFormat="false" ht="16" hidden="false" customHeight="false" outlineLevel="0" collapsed="false">
      <c r="A60" s="1" t="s">
        <v>214</v>
      </c>
      <c r="B60" s="1" t="s">
        <v>877</v>
      </c>
      <c r="C60" s="1" t="n">
        <v>1005</v>
      </c>
      <c r="D60" s="1" t="s">
        <v>872</v>
      </c>
      <c r="E60" s="1" t="n">
        <v>-0.009962742</v>
      </c>
      <c r="F60" s="1" t="s">
        <v>896</v>
      </c>
      <c r="G60" s="1" t="n">
        <v>2</v>
      </c>
      <c r="H60" s="1" t="n">
        <v>118.9</v>
      </c>
      <c r="I60" s="1" t="n">
        <v>2012</v>
      </c>
      <c r="J60" s="1" t="n">
        <v>6</v>
      </c>
      <c r="K60" s="1" t="n">
        <v>237800</v>
      </c>
      <c r="L60" s="1" t="n">
        <v>67700</v>
      </c>
      <c r="M60" s="1" t="n">
        <v>50.486603</v>
      </c>
      <c r="N60" s="1" t="n">
        <v>-4.287808</v>
      </c>
      <c r="O60" s="1" t="s">
        <v>874</v>
      </c>
      <c r="P60" s="1" t="n">
        <v>2.585738486</v>
      </c>
      <c r="Q60" s="1" t="n">
        <v>35547.129</v>
      </c>
      <c r="R60" s="1" t="n">
        <v>35.547129</v>
      </c>
      <c r="S60" s="1" t="n">
        <v>0</v>
      </c>
      <c r="T60" s="1" t="n">
        <v>0</v>
      </c>
      <c r="U60" s="1" t="n">
        <v>0</v>
      </c>
      <c r="V60" s="1" t="n">
        <v>0</v>
      </c>
      <c r="W60" s="1" t="n">
        <v>0</v>
      </c>
      <c r="X60" s="1" t="n">
        <v>0</v>
      </c>
      <c r="Y60" s="1" t="n">
        <v>1</v>
      </c>
      <c r="Z60" s="1" t="n">
        <v>0</v>
      </c>
      <c r="AA60" s="1" t="n">
        <v>0</v>
      </c>
      <c r="AB60" s="1" t="n">
        <v>0</v>
      </c>
      <c r="AC60" s="1" t="n">
        <v>0</v>
      </c>
      <c r="AD60" s="1" t="n">
        <v>0</v>
      </c>
      <c r="AE60" s="1" t="n">
        <v>0</v>
      </c>
      <c r="AF60" s="1" t="n">
        <v>0</v>
      </c>
      <c r="AG60" s="1" t="n">
        <v>0</v>
      </c>
      <c r="AH60" s="1" t="n">
        <v>0</v>
      </c>
      <c r="AI60" s="1" t="n">
        <v>0</v>
      </c>
      <c r="AJ60" s="1" t="n">
        <v>0</v>
      </c>
      <c r="AK60" s="1" t="n">
        <v>0</v>
      </c>
      <c r="AL60" s="1" t="n">
        <v>0</v>
      </c>
      <c r="AM60" s="1" t="n">
        <v>0</v>
      </c>
      <c r="AN60" s="1" t="n">
        <v>0</v>
      </c>
      <c r="AO60" s="1" t="n">
        <v>0</v>
      </c>
      <c r="AP60" s="1" t="n">
        <v>0</v>
      </c>
      <c r="AQ60" s="1" t="n">
        <v>0</v>
      </c>
      <c r="AR60" s="1" t="n">
        <v>0</v>
      </c>
    </row>
    <row r="61" customFormat="false" ht="16" hidden="false" customHeight="false" outlineLevel="0" collapsed="false">
      <c r="A61" s="1" t="s">
        <v>216</v>
      </c>
      <c r="B61" s="1" t="s">
        <v>871</v>
      </c>
      <c r="C61" s="1" t="n">
        <v>1090</v>
      </c>
      <c r="D61" s="1" t="s">
        <v>880</v>
      </c>
      <c r="E61" s="1" t="n">
        <v>-1.077372222</v>
      </c>
      <c r="F61" s="1" t="s">
        <v>878</v>
      </c>
      <c r="G61" s="1" t="n">
        <v>3</v>
      </c>
      <c r="H61" s="1" t="n">
        <v>126.2</v>
      </c>
      <c r="I61" s="1" t="n">
        <v>2012</v>
      </c>
      <c r="J61" s="1" t="n">
        <v>6</v>
      </c>
      <c r="K61" s="1" t="n">
        <v>226100</v>
      </c>
      <c r="L61" s="1" t="n">
        <v>381400</v>
      </c>
      <c r="M61" s="1" t="n">
        <v>53.300927</v>
      </c>
      <c r="N61" s="1" t="n">
        <v>-4.6110746</v>
      </c>
      <c r="O61" s="1" t="s">
        <v>879</v>
      </c>
      <c r="P61" s="1" t="n">
        <v>10.04279657</v>
      </c>
      <c r="Q61" s="1" t="n">
        <v>521.531</v>
      </c>
      <c r="R61" s="1" t="n">
        <v>0.521531</v>
      </c>
      <c r="S61" s="1" t="n">
        <v>0</v>
      </c>
      <c r="T61" s="1" t="n">
        <v>0</v>
      </c>
      <c r="U61" s="1" t="n">
        <v>0</v>
      </c>
      <c r="V61" s="1" t="n">
        <v>0</v>
      </c>
      <c r="W61" s="1" t="n">
        <v>0</v>
      </c>
      <c r="X61" s="1" t="n">
        <v>0</v>
      </c>
      <c r="Y61" s="1" t="n">
        <v>0</v>
      </c>
      <c r="Z61" s="1" t="n">
        <v>0</v>
      </c>
      <c r="AA61" s="1" t="n">
        <v>0</v>
      </c>
      <c r="AB61" s="1" t="n">
        <v>0</v>
      </c>
      <c r="AC61" s="1" t="n">
        <v>0</v>
      </c>
      <c r="AD61" s="1" t="n">
        <v>0</v>
      </c>
      <c r="AE61" s="1" t="n">
        <v>1</v>
      </c>
      <c r="AF61" s="1" t="n">
        <v>0</v>
      </c>
      <c r="AG61" s="1" t="n">
        <v>0</v>
      </c>
      <c r="AH61" s="1" t="n">
        <v>0</v>
      </c>
      <c r="AI61" s="1" t="n">
        <v>0</v>
      </c>
      <c r="AJ61" s="1" t="n">
        <v>0</v>
      </c>
      <c r="AK61" s="1" t="n">
        <v>0</v>
      </c>
      <c r="AL61" s="1" t="n">
        <v>0</v>
      </c>
      <c r="AM61" s="1" t="n">
        <v>0</v>
      </c>
      <c r="AN61" s="1" t="n">
        <v>0</v>
      </c>
      <c r="AO61" s="1" t="n">
        <v>0</v>
      </c>
      <c r="AP61" s="1" t="n">
        <v>0</v>
      </c>
      <c r="AQ61" s="1" t="n">
        <v>0</v>
      </c>
      <c r="AR61" s="1" t="n">
        <v>0</v>
      </c>
    </row>
    <row r="62" customFormat="false" ht="16" hidden="false" customHeight="false" outlineLevel="0" collapsed="false">
      <c r="A62" s="1" t="s">
        <v>217</v>
      </c>
      <c r="B62" s="1" t="s">
        <v>877</v>
      </c>
      <c r="C62" s="1" t="n">
        <v>1000</v>
      </c>
      <c r="D62" s="1" t="s">
        <v>872</v>
      </c>
      <c r="E62" s="1" t="n">
        <v>-2.287690711</v>
      </c>
      <c r="F62" s="1" t="s">
        <v>873</v>
      </c>
      <c r="G62" s="1" t="n">
        <v>1</v>
      </c>
      <c r="H62" s="1" t="n">
        <v>128</v>
      </c>
      <c r="I62" s="1" t="n">
        <v>2012</v>
      </c>
      <c r="J62" s="1" t="n">
        <v>6</v>
      </c>
      <c r="K62" s="1" t="n">
        <v>248000</v>
      </c>
      <c r="L62" s="1" t="n">
        <v>343300</v>
      </c>
      <c r="M62" s="1" t="n">
        <v>52.965457</v>
      </c>
      <c r="N62" s="1" t="n">
        <v>-4.264662</v>
      </c>
      <c r="O62" s="1" t="s">
        <v>874</v>
      </c>
      <c r="P62" s="1" t="n">
        <v>0.284463196</v>
      </c>
      <c r="Q62" s="1" t="n">
        <v>10262.003</v>
      </c>
      <c r="R62" s="1" t="n">
        <v>10.262003</v>
      </c>
      <c r="S62" s="1" t="n">
        <v>0</v>
      </c>
      <c r="T62" s="1" t="n">
        <v>0</v>
      </c>
      <c r="U62" s="1" t="n">
        <v>0</v>
      </c>
      <c r="V62" s="1" t="n">
        <v>0</v>
      </c>
      <c r="W62" s="1" t="n">
        <v>0</v>
      </c>
      <c r="X62" s="1" t="n">
        <v>0</v>
      </c>
      <c r="Y62" s="1" t="n">
        <v>1</v>
      </c>
      <c r="Z62" s="1" t="n">
        <v>0</v>
      </c>
      <c r="AA62" s="1" t="n">
        <v>0</v>
      </c>
      <c r="AB62" s="1" t="n">
        <v>0</v>
      </c>
      <c r="AC62" s="1" t="n">
        <v>0</v>
      </c>
      <c r="AD62" s="1" t="n">
        <v>0</v>
      </c>
      <c r="AE62" s="1" t="n">
        <v>0</v>
      </c>
      <c r="AF62" s="1" t="n">
        <v>0</v>
      </c>
      <c r="AG62" s="1" t="n">
        <v>0</v>
      </c>
      <c r="AH62" s="1" t="n">
        <v>0</v>
      </c>
      <c r="AI62" s="1" t="n">
        <v>0</v>
      </c>
      <c r="AJ62" s="1" t="n">
        <v>0</v>
      </c>
      <c r="AK62" s="1" t="n">
        <v>0</v>
      </c>
      <c r="AL62" s="1" t="n">
        <v>0</v>
      </c>
      <c r="AM62" s="1" t="n">
        <v>0</v>
      </c>
      <c r="AN62" s="1" t="n">
        <v>0</v>
      </c>
      <c r="AO62" s="1" t="n">
        <v>0</v>
      </c>
      <c r="AP62" s="1" t="n">
        <v>0</v>
      </c>
      <c r="AQ62" s="1" t="n">
        <v>0</v>
      </c>
      <c r="AR62" s="1" t="n">
        <v>0</v>
      </c>
    </row>
    <row r="63" customFormat="false" ht="16" hidden="false" customHeight="false" outlineLevel="0" collapsed="false">
      <c r="A63" s="1" t="s">
        <v>218</v>
      </c>
      <c r="B63" s="1" t="s">
        <v>871</v>
      </c>
      <c r="C63" s="1" t="n">
        <v>1025</v>
      </c>
      <c r="D63" s="1" t="s">
        <v>875</v>
      </c>
      <c r="E63" s="1" t="n">
        <v>0.13446112</v>
      </c>
      <c r="F63" s="1" t="s">
        <v>883</v>
      </c>
      <c r="G63" s="1" t="n">
        <v>3</v>
      </c>
      <c r="H63" s="1" t="n">
        <v>112.9</v>
      </c>
      <c r="I63" s="1" t="n">
        <v>2012</v>
      </c>
      <c r="J63" s="1" t="n">
        <v>6</v>
      </c>
      <c r="K63" s="1" t="n">
        <v>599200</v>
      </c>
      <c r="L63" s="1" t="n">
        <v>229300</v>
      </c>
      <c r="M63" s="1" t="n">
        <v>51.926564</v>
      </c>
      <c r="N63" s="1" t="n">
        <v>0.89571557</v>
      </c>
      <c r="O63" s="1" t="s">
        <v>876</v>
      </c>
      <c r="P63" s="1" t="n">
        <v>19.43778566</v>
      </c>
      <c r="Q63" s="1" t="n">
        <v>28406.281</v>
      </c>
      <c r="R63" s="1" t="n">
        <v>28.406281</v>
      </c>
      <c r="S63" s="1" t="n">
        <v>0</v>
      </c>
      <c r="T63" s="1" t="n">
        <v>0</v>
      </c>
      <c r="U63" s="1" t="n">
        <v>1</v>
      </c>
      <c r="V63" s="1" t="n">
        <v>0</v>
      </c>
      <c r="W63" s="1" t="n">
        <v>0</v>
      </c>
      <c r="X63" s="1" t="n">
        <v>0</v>
      </c>
      <c r="Y63" s="1" t="n">
        <v>0</v>
      </c>
      <c r="Z63" s="1" t="n">
        <v>0</v>
      </c>
      <c r="AA63" s="1" t="n">
        <v>0</v>
      </c>
      <c r="AB63" s="1" t="n">
        <v>0</v>
      </c>
      <c r="AC63" s="1" t="n">
        <v>0</v>
      </c>
      <c r="AD63" s="1" t="n">
        <v>0</v>
      </c>
      <c r="AE63" s="1" t="n">
        <v>0</v>
      </c>
      <c r="AF63" s="1" t="n">
        <v>0</v>
      </c>
      <c r="AG63" s="1" t="n">
        <v>0</v>
      </c>
      <c r="AH63" s="1" t="n">
        <v>0</v>
      </c>
      <c r="AI63" s="1" t="n">
        <v>0</v>
      </c>
      <c r="AJ63" s="1" t="n">
        <v>0</v>
      </c>
      <c r="AK63" s="1" t="n">
        <v>0</v>
      </c>
      <c r="AL63" s="1" t="n">
        <v>0</v>
      </c>
      <c r="AM63" s="1" t="n">
        <v>0</v>
      </c>
      <c r="AN63" s="1" t="n">
        <v>0</v>
      </c>
      <c r="AO63" s="1" t="n">
        <v>0</v>
      </c>
      <c r="AP63" s="1" t="n">
        <v>0</v>
      </c>
      <c r="AQ63" s="1" t="n">
        <v>0</v>
      </c>
      <c r="AR63" s="1" t="n">
        <v>0</v>
      </c>
    </row>
    <row r="64" customFormat="false" ht="16" hidden="false" customHeight="false" outlineLevel="0" collapsed="false">
      <c r="A64" s="1" t="s">
        <v>220</v>
      </c>
      <c r="B64" s="1" t="s">
        <v>877</v>
      </c>
      <c r="C64" s="1" t="n">
        <v>995</v>
      </c>
      <c r="D64" s="1" t="s">
        <v>872</v>
      </c>
      <c r="E64" s="1" t="n">
        <v>1.368881318</v>
      </c>
      <c r="F64" s="1" t="s">
        <v>873</v>
      </c>
      <c r="G64" s="1" t="n">
        <v>1</v>
      </c>
      <c r="H64" s="1" t="n">
        <v>128</v>
      </c>
      <c r="I64" s="1" t="n">
        <v>2012</v>
      </c>
      <c r="J64" s="1" t="n">
        <v>6</v>
      </c>
      <c r="K64" s="1" t="n">
        <v>546700</v>
      </c>
      <c r="L64" s="1" t="n">
        <v>294600</v>
      </c>
      <c r="M64" s="1" t="n">
        <v>52.529521</v>
      </c>
      <c r="N64" s="1" t="n">
        <v>0.16115615</v>
      </c>
      <c r="O64" s="1" t="s">
        <v>874</v>
      </c>
      <c r="P64" s="1" t="n">
        <v>2.263719756</v>
      </c>
      <c r="Q64" s="1" t="n">
        <v>62043.727</v>
      </c>
      <c r="R64" s="1" t="n">
        <v>62.043727</v>
      </c>
      <c r="S64" s="1" t="n">
        <v>0</v>
      </c>
      <c r="T64" s="1" t="n">
        <v>0</v>
      </c>
      <c r="U64" s="1" t="n">
        <v>0</v>
      </c>
      <c r="V64" s="1" t="n">
        <v>0</v>
      </c>
      <c r="W64" s="1" t="n">
        <v>0</v>
      </c>
      <c r="X64" s="1" t="n">
        <v>0</v>
      </c>
      <c r="Y64" s="1" t="n">
        <v>1</v>
      </c>
      <c r="Z64" s="1" t="n">
        <v>1</v>
      </c>
      <c r="AA64" s="1" t="n">
        <v>0</v>
      </c>
      <c r="AB64" s="1" t="n">
        <v>0</v>
      </c>
      <c r="AC64" s="1" t="n">
        <v>0</v>
      </c>
      <c r="AD64" s="1" t="n">
        <v>0</v>
      </c>
      <c r="AE64" s="1" t="n">
        <v>0</v>
      </c>
      <c r="AF64" s="1" t="n">
        <v>0</v>
      </c>
      <c r="AG64" s="1" t="n">
        <v>0</v>
      </c>
      <c r="AH64" s="1" t="n">
        <v>0</v>
      </c>
      <c r="AI64" s="1" t="n">
        <v>0</v>
      </c>
      <c r="AJ64" s="1" t="n">
        <v>0</v>
      </c>
      <c r="AK64" s="1" t="n">
        <v>0</v>
      </c>
      <c r="AL64" s="1" t="n">
        <v>0</v>
      </c>
      <c r="AM64" s="1" t="n">
        <v>0</v>
      </c>
      <c r="AN64" s="1" t="n">
        <v>0</v>
      </c>
      <c r="AO64" s="1" t="n">
        <v>0</v>
      </c>
      <c r="AP64" s="1" t="n">
        <v>0</v>
      </c>
      <c r="AQ64" s="1" t="n">
        <v>0</v>
      </c>
      <c r="AR64" s="1" t="n">
        <v>0</v>
      </c>
    </row>
    <row r="65" customFormat="false" ht="16" hidden="false" customHeight="false" outlineLevel="0" collapsed="false">
      <c r="A65" s="1" t="s">
        <v>221</v>
      </c>
      <c r="B65" s="1" t="s">
        <v>871</v>
      </c>
      <c r="C65" s="1" t="n">
        <v>840</v>
      </c>
      <c r="D65" s="1" t="s">
        <v>872</v>
      </c>
      <c r="E65" s="1" t="n">
        <v>1.016356947</v>
      </c>
      <c r="F65" s="1" t="s">
        <v>891</v>
      </c>
      <c r="G65" s="1" t="n">
        <v>1</v>
      </c>
      <c r="H65" s="1" t="n">
        <v>37</v>
      </c>
      <c r="I65" s="1" t="n">
        <v>2012</v>
      </c>
      <c r="J65" s="1" t="n">
        <v>6</v>
      </c>
      <c r="K65" s="1" t="n">
        <v>625160</v>
      </c>
      <c r="L65" s="1" t="n">
        <v>303447</v>
      </c>
      <c r="M65" s="1" t="n">
        <v>52.58218</v>
      </c>
      <c r="N65" s="1" t="n">
        <v>1.3220349</v>
      </c>
      <c r="O65" s="1" t="s">
        <v>876</v>
      </c>
      <c r="P65" s="1" t="n">
        <v>10.15708647</v>
      </c>
      <c r="Q65" s="1" t="n">
        <v>53638.348</v>
      </c>
      <c r="R65" s="1" t="n">
        <v>53.638348</v>
      </c>
      <c r="S65" s="1" t="n">
        <v>0</v>
      </c>
      <c r="T65" s="1" t="n">
        <v>0</v>
      </c>
      <c r="U65" s="1" t="n">
        <v>0</v>
      </c>
      <c r="V65" s="1" t="n">
        <v>0</v>
      </c>
      <c r="W65" s="1" t="n">
        <v>0</v>
      </c>
      <c r="X65" s="1" t="n">
        <v>0</v>
      </c>
      <c r="Y65" s="1" t="n">
        <v>1</v>
      </c>
      <c r="Z65" s="1" t="n">
        <v>0</v>
      </c>
      <c r="AA65" s="1" t="n">
        <v>0</v>
      </c>
      <c r="AB65" s="1" t="n">
        <v>0</v>
      </c>
      <c r="AC65" s="1" t="n">
        <v>0</v>
      </c>
      <c r="AD65" s="1" t="n">
        <v>0</v>
      </c>
      <c r="AE65" s="1" t="n">
        <v>0</v>
      </c>
      <c r="AF65" s="1" t="n">
        <v>0</v>
      </c>
      <c r="AG65" s="1" t="n">
        <v>0</v>
      </c>
      <c r="AH65" s="1" t="n">
        <v>0</v>
      </c>
      <c r="AI65" s="1" t="n">
        <v>0</v>
      </c>
      <c r="AJ65" s="1" t="n">
        <v>0</v>
      </c>
      <c r="AK65" s="1" t="n">
        <v>0</v>
      </c>
      <c r="AL65" s="1" t="n">
        <v>0</v>
      </c>
      <c r="AM65" s="1" t="n">
        <v>0</v>
      </c>
      <c r="AN65" s="1" t="n">
        <v>0</v>
      </c>
      <c r="AO65" s="1" t="n">
        <v>0</v>
      </c>
      <c r="AP65" s="1" t="n">
        <v>0</v>
      </c>
      <c r="AQ65" s="1" t="n">
        <v>0</v>
      </c>
      <c r="AR65" s="1" t="n">
        <v>0</v>
      </c>
    </row>
    <row r="66" customFormat="false" ht="16" hidden="false" customHeight="false" outlineLevel="0" collapsed="false">
      <c r="A66" s="1" t="s">
        <v>223</v>
      </c>
      <c r="B66" s="1" t="s">
        <v>877</v>
      </c>
      <c r="C66" s="1" t="n">
        <v>1155</v>
      </c>
      <c r="D66" s="1" t="s">
        <v>880</v>
      </c>
      <c r="E66" s="1" t="n">
        <v>-0.376510032</v>
      </c>
      <c r="F66" s="1" t="s">
        <v>887</v>
      </c>
      <c r="G66" s="1" t="n">
        <v>3</v>
      </c>
      <c r="H66" s="1" t="n">
        <v>135.5</v>
      </c>
      <c r="I66" s="1" t="n">
        <v>2012</v>
      </c>
      <c r="J66" s="1" t="n">
        <v>6</v>
      </c>
      <c r="K66" s="1" t="n">
        <v>403700</v>
      </c>
      <c r="L66" s="1" t="n">
        <v>97600</v>
      </c>
      <c r="M66" s="1" t="n">
        <v>50.777967</v>
      </c>
      <c r="N66" s="1" t="n">
        <v>-1.9488886</v>
      </c>
      <c r="O66" s="1" t="s">
        <v>874</v>
      </c>
      <c r="P66" s="1" t="n">
        <v>44.61197942</v>
      </c>
      <c r="Q66" s="1" t="n">
        <v>26446.357</v>
      </c>
      <c r="R66" s="1" t="n">
        <v>26.446357</v>
      </c>
      <c r="S66" s="1" t="n">
        <v>0</v>
      </c>
      <c r="T66" s="1" t="n">
        <v>0</v>
      </c>
      <c r="U66" s="1" t="n">
        <v>1</v>
      </c>
      <c r="V66" s="1" t="n">
        <v>0</v>
      </c>
      <c r="W66" s="1" t="n">
        <v>0</v>
      </c>
      <c r="X66" s="1" t="n">
        <v>0</v>
      </c>
      <c r="Y66" s="1" t="n">
        <v>0</v>
      </c>
      <c r="Z66" s="1" t="n">
        <v>0</v>
      </c>
      <c r="AA66" s="1" t="n">
        <v>0</v>
      </c>
      <c r="AB66" s="1" t="n">
        <v>0</v>
      </c>
      <c r="AC66" s="1" t="n">
        <v>0</v>
      </c>
      <c r="AD66" s="1" t="n">
        <v>0</v>
      </c>
      <c r="AE66" s="1" t="n">
        <v>0</v>
      </c>
      <c r="AF66" s="1" t="n">
        <v>0</v>
      </c>
      <c r="AG66" s="1" t="n">
        <v>0</v>
      </c>
      <c r="AH66" s="1" t="n">
        <v>0</v>
      </c>
      <c r="AI66" s="1" t="n">
        <v>0</v>
      </c>
      <c r="AJ66" s="1" t="n">
        <v>0</v>
      </c>
      <c r="AK66" s="1" t="n">
        <v>0</v>
      </c>
      <c r="AL66" s="1" t="n">
        <v>0</v>
      </c>
      <c r="AM66" s="1" t="n">
        <v>1</v>
      </c>
      <c r="AN66" s="1" t="n">
        <v>0</v>
      </c>
      <c r="AO66" s="1" t="n">
        <v>0</v>
      </c>
      <c r="AP66" s="1" t="n">
        <v>0</v>
      </c>
      <c r="AQ66" s="1" t="n">
        <v>0</v>
      </c>
      <c r="AR66" s="1" t="n">
        <v>0</v>
      </c>
    </row>
    <row r="67" customFormat="false" ht="16" hidden="false" customHeight="false" outlineLevel="0" collapsed="false">
      <c r="A67" s="1" t="s">
        <v>225</v>
      </c>
      <c r="B67" s="1" t="s">
        <v>877</v>
      </c>
      <c r="C67" s="1" t="n">
        <v>1165</v>
      </c>
      <c r="D67" s="1" t="s">
        <v>880</v>
      </c>
      <c r="E67" s="1" t="n">
        <v>-0.572823804</v>
      </c>
      <c r="F67" s="1" t="s">
        <v>887</v>
      </c>
      <c r="G67" s="1" t="n">
        <v>3</v>
      </c>
      <c r="H67" s="1" t="n">
        <v>135.5</v>
      </c>
      <c r="I67" s="1" t="n">
        <v>2012</v>
      </c>
      <c r="J67" s="1" t="n">
        <v>6</v>
      </c>
      <c r="K67" s="1" t="n">
        <v>577766</v>
      </c>
      <c r="L67" s="1" t="n">
        <v>244734</v>
      </c>
      <c r="M67" s="1" t="n">
        <v>52.072436</v>
      </c>
      <c r="N67" s="1" t="n">
        <v>0.59234742</v>
      </c>
      <c r="O67" s="1" t="s">
        <v>876</v>
      </c>
      <c r="P67" s="1" t="n">
        <v>1.383217599</v>
      </c>
      <c r="Q67" s="1" t="n">
        <v>73857.008</v>
      </c>
      <c r="R67" s="1" t="n">
        <v>73.857008</v>
      </c>
      <c r="S67" s="1" t="n">
        <v>0</v>
      </c>
      <c r="T67" s="1" t="n">
        <v>0</v>
      </c>
      <c r="U67" s="1" t="n">
        <v>0</v>
      </c>
      <c r="V67" s="1" t="n">
        <v>0</v>
      </c>
      <c r="W67" s="1" t="n">
        <v>0</v>
      </c>
      <c r="X67" s="1" t="n">
        <v>0</v>
      </c>
      <c r="Y67" s="1" t="n">
        <v>0</v>
      </c>
      <c r="Z67" s="1" t="n">
        <v>1</v>
      </c>
      <c r="AA67" s="1" t="n">
        <v>0</v>
      </c>
      <c r="AB67" s="1" t="n">
        <v>0</v>
      </c>
      <c r="AC67" s="1" t="n">
        <v>0</v>
      </c>
      <c r="AD67" s="1" t="n">
        <v>0</v>
      </c>
      <c r="AE67" s="1" t="n">
        <v>0</v>
      </c>
      <c r="AF67" s="1" t="n">
        <v>0</v>
      </c>
      <c r="AG67" s="1" t="n">
        <v>0</v>
      </c>
      <c r="AH67" s="1" t="n">
        <v>1</v>
      </c>
      <c r="AI67" s="1" t="n">
        <v>0</v>
      </c>
      <c r="AJ67" s="1" t="n">
        <v>0</v>
      </c>
      <c r="AK67" s="1" t="n">
        <v>0</v>
      </c>
      <c r="AL67" s="1" t="n">
        <v>0</v>
      </c>
      <c r="AM67" s="1" t="n">
        <v>0</v>
      </c>
      <c r="AN67" s="1" t="n">
        <v>1</v>
      </c>
      <c r="AO67" s="1" t="n">
        <v>0</v>
      </c>
      <c r="AP67" s="1" t="n">
        <v>0</v>
      </c>
      <c r="AQ67" s="1" t="n">
        <v>0</v>
      </c>
      <c r="AR67" s="1" t="n">
        <v>0</v>
      </c>
    </row>
    <row r="68" customFormat="false" ht="16" hidden="false" customHeight="false" outlineLevel="0" collapsed="false">
      <c r="A68" s="1" t="s">
        <v>228</v>
      </c>
      <c r="B68" s="1" t="s">
        <v>871</v>
      </c>
      <c r="C68" s="1" t="n">
        <v>970</v>
      </c>
      <c r="D68" s="1" t="s">
        <v>875</v>
      </c>
      <c r="E68" s="1" t="n">
        <v>-0.719774997</v>
      </c>
      <c r="F68" s="1" t="s">
        <v>882</v>
      </c>
      <c r="G68" s="1" t="n">
        <v>2</v>
      </c>
      <c r="H68" s="1" t="n">
        <v>111.3</v>
      </c>
      <c r="I68" s="1" t="n">
        <v>2012</v>
      </c>
      <c r="J68" s="1" t="n">
        <v>6</v>
      </c>
      <c r="K68" s="1" t="n">
        <v>382200</v>
      </c>
      <c r="L68" s="1" t="n">
        <v>150300</v>
      </c>
      <c r="M68" s="1" t="n">
        <v>51.251587</v>
      </c>
      <c r="N68" s="1" t="n">
        <v>-2.2564287</v>
      </c>
      <c r="O68" s="1" t="s">
        <v>874</v>
      </c>
      <c r="P68" s="1" t="n">
        <v>9.24984818</v>
      </c>
      <c r="Q68" s="1" t="n">
        <v>79193.781</v>
      </c>
      <c r="R68" s="1" t="n">
        <v>79.193781</v>
      </c>
      <c r="S68" s="1" t="n">
        <v>1</v>
      </c>
      <c r="T68" s="1" t="n">
        <v>0</v>
      </c>
      <c r="U68" s="1" t="n">
        <v>0</v>
      </c>
      <c r="V68" s="1" t="n">
        <v>0</v>
      </c>
      <c r="W68" s="1" t="n">
        <v>0</v>
      </c>
      <c r="X68" s="1" t="n">
        <v>0</v>
      </c>
      <c r="Y68" s="1" t="n">
        <v>0</v>
      </c>
      <c r="Z68" s="1" t="n">
        <v>0</v>
      </c>
      <c r="AA68" s="1" t="n">
        <v>0</v>
      </c>
      <c r="AB68" s="1" t="n">
        <v>0</v>
      </c>
      <c r="AC68" s="1" t="n">
        <v>0</v>
      </c>
      <c r="AD68" s="1" t="n">
        <v>0</v>
      </c>
      <c r="AE68" s="1" t="n">
        <v>0</v>
      </c>
      <c r="AF68" s="1" t="n">
        <v>0</v>
      </c>
      <c r="AG68" s="1" t="n">
        <v>0</v>
      </c>
      <c r="AH68" s="1" t="n">
        <v>0</v>
      </c>
      <c r="AI68" s="1" t="n">
        <v>0</v>
      </c>
      <c r="AJ68" s="1" t="n">
        <v>0</v>
      </c>
      <c r="AK68" s="1" t="n">
        <v>0</v>
      </c>
      <c r="AL68" s="1" t="n">
        <v>0</v>
      </c>
      <c r="AM68" s="1" t="n">
        <v>0</v>
      </c>
      <c r="AN68" s="1" t="n">
        <v>0</v>
      </c>
      <c r="AO68" s="1" t="n">
        <v>0</v>
      </c>
      <c r="AP68" s="1" t="n">
        <v>0</v>
      </c>
      <c r="AQ68" s="1" t="n">
        <v>0</v>
      </c>
      <c r="AR68" s="1" t="n">
        <v>0</v>
      </c>
    </row>
    <row r="69" customFormat="false" ht="16" hidden="false" customHeight="false" outlineLevel="0" collapsed="false">
      <c r="A69" s="1" t="s">
        <v>229</v>
      </c>
      <c r="B69" s="1" t="s">
        <v>877</v>
      </c>
      <c r="C69" s="1" t="n">
        <v>1015</v>
      </c>
      <c r="D69" s="1" t="s">
        <v>872</v>
      </c>
      <c r="E69" s="1" t="n">
        <v>0.901415996</v>
      </c>
      <c r="F69" s="1" t="s">
        <v>898</v>
      </c>
      <c r="G69" s="1" t="n">
        <v>2</v>
      </c>
      <c r="H69" s="1" t="n">
        <v>149</v>
      </c>
      <c r="I69" s="1" t="n">
        <v>2012</v>
      </c>
      <c r="J69" s="1" t="n">
        <v>6</v>
      </c>
      <c r="K69" s="1" t="n">
        <v>342000</v>
      </c>
      <c r="L69" s="1" t="n">
        <v>115800</v>
      </c>
      <c r="M69" s="1" t="n">
        <v>50.938712</v>
      </c>
      <c r="N69" s="1" t="n">
        <v>-2.8268355</v>
      </c>
      <c r="O69" s="1" t="s">
        <v>874</v>
      </c>
      <c r="P69" s="1" t="n">
        <v>3.774730719</v>
      </c>
      <c r="Q69" s="1" t="n">
        <v>60206.183</v>
      </c>
      <c r="R69" s="1" t="n">
        <v>60.206183</v>
      </c>
      <c r="S69" s="1" t="n">
        <v>0</v>
      </c>
      <c r="T69" s="1" t="n">
        <v>0</v>
      </c>
      <c r="U69" s="1" t="n">
        <v>0</v>
      </c>
      <c r="V69" s="1" t="n">
        <v>0</v>
      </c>
      <c r="W69" s="1" t="n">
        <v>0</v>
      </c>
      <c r="X69" s="1" t="n">
        <v>1</v>
      </c>
      <c r="Y69" s="1" t="n">
        <v>0</v>
      </c>
      <c r="Z69" s="1" t="n">
        <v>1</v>
      </c>
      <c r="AA69" s="1" t="n">
        <v>0</v>
      </c>
      <c r="AB69" s="1" t="n">
        <v>0</v>
      </c>
      <c r="AC69" s="1" t="n">
        <v>0</v>
      </c>
      <c r="AD69" s="1" t="n">
        <v>0</v>
      </c>
      <c r="AE69" s="1" t="n">
        <v>0</v>
      </c>
      <c r="AF69" s="1" t="n">
        <v>0</v>
      </c>
      <c r="AG69" s="1" t="n">
        <v>0</v>
      </c>
      <c r="AH69" s="1" t="n">
        <v>0</v>
      </c>
      <c r="AI69" s="1" t="n">
        <v>0</v>
      </c>
      <c r="AJ69" s="1" t="n">
        <v>0</v>
      </c>
      <c r="AK69" s="1" t="n">
        <v>0</v>
      </c>
      <c r="AL69" s="1" t="n">
        <v>0</v>
      </c>
      <c r="AM69" s="1" t="n">
        <v>0</v>
      </c>
      <c r="AN69" s="1" t="n">
        <v>0</v>
      </c>
      <c r="AO69" s="1" t="n">
        <v>0</v>
      </c>
      <c r="AP69" s="1" t="n">
        <v>0</v>
      </c>
      <c r="AQ69" s="1" t="n">
        <v>0</v>
      </c>
      <c r="AR69" s="1" t="n">
        <v>0</v>
      </c>
    </row>
    <row r="70" customFormat="false" ht="16" hidden="false" customHeight="false" outlineLevel="0" collapsed="false">
      <c r="A70" s="1" t="s">
        <v>230</v>
      </c>
      <c r="B70" s="1" t="s">
        <v>871</v>
      </c>
      <c r="C70" s="1" t="n">
        <v>980</v>
      </c>
      <c r="D70" s="1" t="s">
        <v>875</v>
      </c>
      <c r="E70" s="1" t="n">
        <v>-0.483714275</v>
      </c>
      <c r="F70" s="1" t="s">
        <v>878</v>
      </c>
      <c r="G70" s="1" t="n">
        <v>3</v>
      </c>
      <c r="H70" s="1" t="n">
        <v>126.2</v>
      </c>
      <c r="I70" s="1" t="n">
        <v>2012</v>
      </c>
      <c r="J70" s="1" t="n">
        <v>6</v>
      </c>
      <c r="K70" s="1" t="n">
        <v>330500</v>
      </c>
      <c r="L70" s="1" t="n">
        <v>129700</v>
      </c>
      <c r="M70" s="1" t="n">
        <v>51.062412</v>
      </c>
      <c r="N70" s="1" t="n">
        <v>-2.9931463</v>
      </c>
      <c r="O70" s="1" t="s">
        <v>874</v>
      </c>
      <c r="P70" s="1" t="n">
        <v>3.769137341</v>
      </c>
      <c r="Q70" s="1" t="n">
        <v>35979.445</v>
      </c>
      <c r="R70" s="1" t="n">
        <v>35.979445</v>
      </c>
      <c r="S70" s="1" t="n">
        <v>0</v>
      </c>
      <c r="T70" s="1" t="n">
        <v>0</v>
      </c>
      <c r="U70" s="1" t="n">
        <v>0</v>
      </c>
      <c r="V70" s="1" t="n">
        <v>0</v>
      </c>
      <c r="W70" s="1" t="n">
        <v>0</v>
      </c>
      <c r="X70" s="1" t="n">
        <v>0</v>
      </c>
      <c r="Y70" s="1" t="n">
        <v>0</v>
      </c>
      <c r="Z70" s="1" t="n">
        <v>1</v>
      </c>
      <c r="AA70" s="1" t="n">
        <v>0</v>
      </c>
      <c r="AB70" s="1" t="n">
        <v>0</v>
      </c>
      <c r="AC70" s="1" t="n">
        <v>0</v>
      </c>
      <c r="AD70" s="1" t="n">
        <v>0</v>
      </c>
      <c r="AE70" s="1" t="n">
        <v>0</v>
      </c>
      <c r="AF70" s="1" t="n">
        <v>0</v>
      </c>
      <c r="AG70" s="1" t="n">
        <v>0</v>
      </c>
      <c r="AH70" s="1" t="n">
        <v>0</v>
      </c>
      <c r="AI70" s="1" t="n">
        <v>0</v>
      </c>
      <c r="AJ70" s="1" t="n">
        <v>0</v>
      </c>
      <c r="AK70" s="1" t="n">
        <v>0</v>
      </c>
      <c r="AL70" s="1" t="n">
        <v>0</v>
      </c>
      <c r="AM70" s="1" t="n">
        <v>0</v>
      </c>
      <c r="AN70" s="1" t="n">
        <v>0</v>
      </c>
      <c r="AO70" s="1" t="n">
        <v>0</v>
      </c>
      <c r="AP70" s="1" t="n">
        <v>0</v>
      </c>
      <c r="AQ70" s="1" t="n">
        <v>0</v>
      </c>
      <c r="AR70" s="1" t="n">
        <v>0</v>
      </c>
    </row>
    <row r="71" customFormat="false" ht="16" hidden="false" customHeight="false" outlineLevel="0" collapsed="false">
      <c r="A71" s="1" t="s">
        <v>231</v>
      </c>
      <c r="B71" s="1" t="s">
        <v>877</v>
      </c>
      <c r="C71" s="1" t="n">
        <v>1135</v>
      </c>
      <c r="D71" s="1" t="s">
        <v>880</v>
      </c>
      <c r="E71" s="1" t="n">
        <v>-0.200120119</v>
      </c>
      <c r="F71" s="1" t="s">
        <v>878</v>
      </c>
      <c r="G71" s="1" t="n">
        <v>3</v>
      </c>
      <c r="H71" s="1" t="n">
        <v>126.2</v>
      </c>
      <c r="I71" s="1" t="n">
        <v>2012</v>
      </c>
      <c r="J71" s="1" t="n">
        <v>6</v>
      </c>
      <c r="K71" s="1" t="n">
        <v>365500</v>
      </c>
      <c r="L71" s="1" t="n">
        <v>429600</v>
      </c>
      <c r="M71" s="1" t="n">
        <v>53.761603</v>
      </c>
      <c r="N71" s="1" t="n">
        <v>-2.5248003</v>
      </c>
      <c r="O71" s="1" t="s">
        <v>876</v>
      </c>
      <c r="P71" s="1" t="n">
        <v>28.60213507</v>
      </c>
      <c r="Q71" s="1" t="n">
        <v>45975.383</v>
      </c>
      <c r="R71" s="1" t="n">
        <v>45.975383</v>
      </c>
      <c r="S71" s="1" t="n">
        <v>0</v>
      </c>
      <c r="T71" s="1" t="n">
        <v>0</v>
      </c>
      <c r="U71" s="1" t="n">
        <v>0</v>
      </c>
      <c r="V71" s="1" t="n">
        <v>0</v>
      </c>
      <c r="W71" s="1" t="n">
        <v>0</v>
      </c>
      <c r="X71" s="1" t="n">
        <v>1</v>
      </c>
      <c r="Y71" s="1" t="n">
        <v>0</v>
      </c>
      <c r="Z71" s="1" t="n">
        <v>0</v>
      </c>
      <c r="AA71" s="1" t="n">
        <v>0</v>
      </c>
      <c r="AB71" s="1" t="n">
        <v>0</v>
      </c>
      <c r="AC71" s="1" t="n">
        <v>0</v>
      </c>
      <c r="AD71" s="1" t="n">
        <v>0</v>
      </c>
      <c r="AE71" s="1" t="n">
        <v>0</v>
      </c>
      <c r="AF71" s="1" t="n">
        <v>0</v>
      </c>
      <c r="AG71" s="1" t="n">
        <v>0</v>
      </c>
      <c r="AH71" s="1" t="n">
        <v>0</v>
      </c>
      <c r="AI71" s="1" t="n">
        <v>0</v>
      </c>
      <c r="AJ71" s="1" t="n">
        <v>0</v>
      </c>
      <c r="AK71" s="1" t="n">
        <v>0</v>
      </c>
      <c r="AL71" s="1" t="n">
        <v>0</v>
      </c>
      <c r="AM71" s="1" t="n">
        <v>0</v>
      </c>
      <c r="AN71" s="1" t="n">
        <v>0</v>
      </c>
      <c r="AO71" s="1" t="n">
        <v>0</v>
      </c>
      <c r="AP71" s="1" t="n">
        <v>0</v>
      </c>
      <c r="AQ71" s="1" t="n">
        <v>0</v>
      </c>
      <c r="AR71" s="1" t="n">
        <v>0</v>
      </c>
    </row>
    <row r="72" customFormat="false" ht="16" hidden="false" customHeight="false" outlineLevel="0" collapsed="false">
      <c r="A72" s="1" t="s">
        <v>232</v>
      </c>
      <c r="B72" s="1" t="s">
        <v>871</v>
      </c>
      <c r="C72" s="1" t="n">
        <v>1055</v>
      </c>
      <c r="D72" s="1" t="s">
        <v>880</v>
      </c>
      <c r="E72" s="1" t="n">
        <v>-0.141993083</v>
      </c>
      <c r="F72" s="1" t="s">
        <v>887</v>
      </c>
      <c r="G72" s="1" t="n">
        <v>3</v>
      </c>
      <c r="H72" s="1" t="n">
        <v>135.5</v>
      </c>
      <c r="I72" s="1" t="n">
        <v>2012</v>
      </c>
      <c r="J72" s="1" t="n">
        <v>6</v>
      </c>
      <c r="K72" s="1" t="n">
        <v>536700</v>
      </c>
      <c r="L72" s="1" t="n">
        <v>285600</v>
      </c>
      <c r="M72" s="1" t="n">
        <v>52.45126</v>
      </c>
      <c r="N72" s="1" t="n">
        <v>0.010152005</v>
      </c>
      <c r="O72" s="1" t="s">
        <v>874</v>
      </c>
      <c r="P72" s="1" t="n">
        <v>3.780324096</v>
      </c>
      <c r="Q72" s="1" t="n">
        <v>69938.281</v>
      </c>
      <c r="R72" s="1" t="n">
        <v>69.938281</v>
      </c>
      <c r="S72" s="1" t="n">
        <v>0</v>
      </c>
      <c r="T72" s="1" t="n">
        <v>0</v>
      </c>
      <c r="U72" s="1" t="n">
        <v>0</v>
      </c>
      <c r="V72" s="1" t="n">
        <v>0</v>
      </c>
      <c r="W72" s="1" t="n">
        <v>0</v>
      </c>
      <c r="X72" s="1" t="n">
        <v>0</v>
      </c>
      <c r="Y72" s="1" t="n">
        <v>0</v>
      </c>
      <c r="Z72" s="1" t="n">
        <v>0</v>
      </c>
      <c r="AA72" s="1" t="n">
        <v>0</v>
      </c>
      <c r="AB72" s="1" t="n">
        <v>0</v>
      </c>
      <c r="AC72" s="1" t="n">
        <v>0</v>
      </c>
      <c r="AD72" s="1" t="n">
        <v>0</v>
      </c>
      <c r="AE72" s="1" t="n">
        <v>0</v>
      </c>
      <c r="AF72" s="1" t="n">
        <v>0</v>
      </c>
      <c r="AG72" s="1" t="n">
        <v>0</v>
      </c>
      <c r="AH72" s="1" t="n">
        <v>0</v>
      </c>
      <c r="AI72" s="1" t="n">
        <v>0</v>
      </c>
      <c r="AJ72" s="1" t="n">
        <v>0</v>
      </c>
      <c r="AK72" s="1" t="n">
        <v>0</v>
      </c>
      <c r="AL72" s="1" t="n">
        <v>0</v>
      </c>
      <c r="AM72" s="1" t="n">
        <v>0</v>
      </c>
      <c r="AN72" s="1" t="n">
        <v>0</v>
      </c>
      <c r="AO72" s="1" t="n">
        <v>0</v>
      </c>
      <c r="AP72" s="1" t="n">
        <v>1</v>
      </c>
      <c r="AQ72" s="1" t="n">
        <v>1</v>
      </c>
      <c r="AR72" s="1" t="n">
        <v>0</v>
      </c>
    </row>
    <row r="73" customFormat="false" ht="16" hidden="false" customHeight="false" outlineLevel="0" collapsed="false">
      <c r="A73" s="1" t="s">
        <v>234</v>
      </c>
      <c r="B73" s="1" t="s">
        <v>877</v>
      </c>
      <c r="C73" s="1" t="n">
        <v>1145</v>
      </c>
      <c r="D73" s="1" t="s">
        <v>880</v>
      </c>
      <c r="E73" s="1" t="n">
        <v>0.251238417</v>
      </c>
      <c r="F73" s="1" t="s">
        <v>887</v>
      </c>
      <c r="G73" s="1" t="n">
        <v>3</v>
      </c>
      <c r="H73" s="1" t="n">
        <v>135.5</v>
      </c>
      <c r="I73" s="1" t="n">
        <v>2012</v>
      </c>
      <c r="J73" s="1" t="n">
        <v>6</v>
      </c>
      <c r="K73" s="1" t="n">
        <v>411884</v>
      </c>
      <c r="L73" s="1" t="n">
        <v>136038</v>
      </c>
      <c r="M73" s="1" t="n">
        <v>51.123504</v>
      </c>
      <c r="N73" s="1" t="n">
        <v>-1.8315712</v>
      </c>
      <c r="O73" s="1" t="s">
        <v>876</v>
      </c>
      <c r="P73" s="1" t="n">
        <v>3.504902548</v>
      </c>
      <c r="Q73" s="1" t="n">
        <v>66937.609</v>
      </c>
      <c r="R73" s="1" t="n">
        <v>66.937609</v>
      </c>
      <c r="S73" s="1" t="n">
        <v>0</v>
      </c>
      <c r="T73" s="1" t="n">
        <v>0</v>
      </c>
      <c r="U73" s="1" t="n">
        <v>1</v>
      </c>
      <c r="V73" s="1" t="n">
        <v>0</v>
      </c>
      <c r="W73" s="1" t="n">
        <v>0</v>
      </c>
      <c r="X73" s="1" t="n">
        <v>0</v>
      </c>
      <c r="Y73" s="1" t="n">
        <v>0</v>
      </c>
      <c r="Z73" s="1" t="n">
        <v>0</v>
      </c>
      <c r="AA73" s="1" t="n">
        <v>0</v>
      </c>
      <c r="AB73" s="1" t="n">
        <v>0</v>
      </c>
      <c r="AC73" s="1" t="n">
        <v>0</v>
      </c>
      <c r="AD73" s="1" t="n">
        <v>0</v>
      </c>
      <c r="AE73" s="1" t="n">
        <v>0</v>
      </c>
      <c r="AF73" s="1" t="n">
        <v>0</v>
      </c>
      <c r="AG73" s="1" t="n">
        <v>0</v>
      </c>
      <c r="AH73" s="1" t="n">
        <v>0</v>
      </c>
      <c r="AI73" s="1" t="n">
        <v>0</v>
      </c>
      <c r="AJ73" s="1" t="n">
        <v>1</v>
      </c>
      <c r="AK73" s="1" t="n">
        <v>0</v>
      </c>
      <c r="AL73" s="1" t="n">
        <v>0</v>
      </c>
      <c r="AM73" s="1" t="n">
        <v>0</v>
      </c>
      <c r="AN73" s="1" t="n">
        <v>0</v>
      </c>
      <c r="AO73" s="1" t="n">
        <v>0</v>
      </c>
      <c r="AP73" s="1" t="n">
        <v>0</v>
      </c>
      <c r="AQ73" s="1" t="n">
        <v>0</v>
      </c>
      <c r="AR73" s="1" t="n">
        <v>0</v>
      </c>
    </row>
    <row r="74" customFormat="false" ht="16" hidden="false" customHeight="false" outlineLevel="0" collapsed="false">
      <c r="A74" s="1" t="s">
        <v>237</v>
      </c>
      <c r="B74" s="1" t="s">
        <v>871</v>
      </c>
      <c r="C74" s="1" t="n">
        <v>930</v>
      </c>
      <c r="D74" s="1" t="s">
        <v>872</v>
      </c>
      <c r="E74" s="1" t="n">
        <v>0.788591244</v>
      </c>
      <c r="F74" s="1" t="s">
        <v>887</v>
      </c>
      <c r="G74" s="1" t="n">
        <v>3</v>
      </c>
      <c r="H74" s="1" t="n">
        <v>135.5</v>
      </c>
      <c r="I74" s="1" t="n">
        <v>2012</v>
      </c>
      <c r="J74" s="1" t="n">
        <v>6</v>
      </c>
      <c r="K74" s="1" t="n">
        <v>328100</v>
      </c>
      <c r="L74" s="1" t="n">
        <v>328800</v>
      </c>
      <c r="M74" s="1" t="n">
        <v>52.851877</v>
      </c>
      <c r="N74" s="1" t="n">
        <v>-3.0691472</v>
      </c>
      <c r="O74" s="1" t="s">
        <v>874</v>
      </c>
      <c r="P74" s="1" t="n">
        <v>7.193882443</v>
      </c>
      <c r="Q74" s="1" t="n">
        <v>275036.781</v>
      </c>
      <c r="R74" s="1" t="n">
        <v>275.036781</v>
      </c>
      <c r="S74" s="1" t="n">
        <v>0</v>
      </c>
      <c r="T74" s="1" t="n">
        <v>0</v>
      </c>
      <c r="U74" s="1" t="n">
        <v>0</v>
      </c>
      <c r="V74" s="1" t="n">
        <v>0</v>
      </c>
      <c r="W74" s="1" t="n">
        <v>0</v>
      </c>
      <c r="X74" s="1" t="n">
        <v>1</v>
      </c>
      <c r="Y74" s="1" t="n">
        <v>0</v>
      </c>
      <c r="Z74" s="1" t="n">
        <v>0</v>
      </c>
      <c r="AA74" s="1" t="n">
        <v>0</v>
      </c>
      <c r="AB74" s="1" t="n">
        <v>0</v>
      </c>
      <c r="AC74" s="1" t="n">
        <v>0</v>
      </c>
      <c r="AD74" s="1" t="n">
        <v>0</v>
      </c>
      <c r="AE74" s="1" t="n">
        <v>0</v>
      </c>
      <c r="AF74" s="1" t="n">
        <v>0</v>
      </c>
      <c r="AG74" s="1" t="n">
        <v>0</v>
      </c>
      <c r="AH74" s="1" t="n">
        <v>1</v>
      </c>
      <c r="AI74" s="1" t="n">
        <v>0</v>
      </c>
      <c r="AJ74" s="1" t="n">
        <v>0</v>
      </c>
      <c r="AK74" s="1" t="n">
        <v>0</v>
      </c>
      <c r="AL74" s="1" t="n">
        <v>0</v>
      </c>
      <c r="AM74" s="1" t="n">
        <v>0</v>
      </c>
      <c r="AN74" s="1" t="n">
        <v>0</v>
      </c>
      <c r="AO74" s="1" t="n">
        <v>0</v>
      </c>
      <c r="AP74" s="1" t="n">
        <v>0</v>
      </c>
      <c r="AQ74" s="1" t="n">
        <v>0</v>
      </c>
      <c r="AR74" s="1" t="n">
        <v>0</v>
      </c>
    </row>
    <row r="75" customFormat="false" ht="16" hidden="false" customHeight="false" outlineLevel="0" collapsed="false">
      <c r="A75" s="1" t="s">
        <v>239</v>
      </c>
      <c r="B75" s="1" t="s">
        <v>871</v>
      </c>
      <c r="C75" s="1" t="n">
        <v>955</v>
      </c>
      <c r="D75" s="1" t="s">
        <v>875</v>
      </c>
      <c r="E75" s="1" t="n">
        <v>0.867538327</v>
      </c>
      <c r="F75" s="1" t="s">
        <v>873</v>
      </c>
      <c r="G75" s="1" t="n">
        <v>1</v>
      </c>
      <c r="H75" s="1" t="n">
        <v>128</v>
      </c>
      <c r="I75" s="1" t="n">
        <v>2012</v>
      </c>
      <c r="J75" s="1" t="n">
        <v>6</v>
      </c>
      <c r="K75" s="1" t="n">
        <v>310400</v>
      </c>
      <c r="L75" s="1" t="n">
        <v>346300</v>
      </c>
      <c r="M75" s="1" t="n">
        <v>53.006488</v>
      </c>
      <c r="N75" s="1" t="n">
        <v>-3.3367573</v>
      </c>
      <c r="O75" s="1" t="s">
        <v>876</v>
      </c>
      <c r="P75" s="1" t="n">
        <v>0.745517308</v>
      </c>
      <c r="Q75" s="1" t="n">
        <v>128746.93</v>
      </c>
      <c r="R75" s="1" t="n">
        <v>128.74693</v>
      </c>
      <c r="S75" s="1" t="n">
        <v>0</v>
      </c>
      <c r="T75" s="1" t="n">
        <v>0</v>
      </c>
      <c r="U75" s="1" t="n">
        <v>0</v>
      </c>
      <c r="V75" s="1" t="n">
        <v>0</v>
      </c>
      <c r="W75" s="1" t="n">
        <v>0</v>
      </c>
      <c r="X75" s="1" t="n">
        <v>0</v>
      </c>
      <c r="Y75" s="1" t="n">
        <v>0</v>
      </c>
      <c r="Z75" s="1" t="n">
        <v>0</v>
      </c>
      <c r="AA75" s="1" t="n">
        <v>0</v>
      </c>
      <c r="AB75" s="1" t="n">
        <v>0</v>
      </c>
      <c r="AC75" s="1" t="n">
        <v>0</v>
      </c>
      <c r="AD75" s="1" t="n">
        <v>0</v>
      </c>
      <c r="AE75" s="1" t="n">
        <v>0</v>
      </c>
      <c r="AF75" s="1" t="n">
        <v>0</v>
      </c>
      <c r="AG75" s="1" t="n">
        <v>0</v>
      </c>
      <c r="AH75" s="1" t="n">
        <v>1</v>
      </c>
      <c r="AI75" s="1" t="n">
        <v>0</v>
      </c>
      <c r="AJ75" s="1" t="n">
        <v>0</v>
      </c>
      <c r="AK75" s="1" t="n">
        <v>0</v>
      </c>
      <c r="AL75" s="1" t="n">
        <v>0</v>
      </c>
      <c r="AM75" s="1" t="n">
        <v>0</v>
      </c>
      <c r="AN75" s="1" t="n">
        <v>0</v>
      </c>
      <c r="AO75" s="1" t="n">
        <v>0</v>
      </c>
      <c r="AP75" s="1" t="n">
        <v>0</v>
      </c>
      <c r="AQ75" s="1" t="n">
        <v>0</v>
      </c>
      <c r="AR75" s="1" t="n">
        <v>0</v>
      </c>
    </row>
    <row r="76" customFormat="false" ht="16" hidden="false" customHeight="false" outlineLevel="0" collapsed="false">
      <c r="A76" s="1" t="s">
        <v>240</v>
      </c>
      <c r="B76" s="1" t="s">
        <v>877</v>
      </c>
      <c r="C76" s="1" t="n">
        <v>1155</v>
      </c>
      <c r="D76" s="1" t="s">
        <v>880</v>
      </c>
      <c r="E76" s="1" t="n">
        <v>-0.518726668</v>
      </c>
      <c r="F76" s="1" t="s">
        <v>892</v>
      </c>
      <c r="G76" s="1" t="n">
        <v>4</v>
      </c>
      <c r="H76" s="1" t="n">
        <v>59.8</v>
      </c>
      <c r="I76" s="1" t="n">
        <v>2013</v>
      </c>
      <c r="J76" s="1" t="n">
        <v>7</v>
      </c>
      <c r="K76" s="1" t="n">
        <v>280854</v>
      </c>
      <c r="L76" s="1" t="n">
        <v>241766</v>
      </c>
      <c r="M76" s="1" t="n">
        <v>52.061419</v>
      </c>
      <c r="N76" s="1" t="n">
        <v>-3.7393494</v>
      </c>
      <c r="O76" s="1" t="s">
        <v>874</v>
      </c>
      <c r="P76" s="1" t="n">
        <v>0.6504143</v>
      </c>
      <c r="Q76" s="1" t="n">
        <v>90182.555</v>
      </c>
      <c r="R76" s="1" t="n">
        <v>90.182555</v>
      </c>
      <c r="S76" s="1" t="n">
        <v>0</v>
      </c>
      <c r="T76" s="1" t="n">
        <v>0</v>
      </c>
      <c r="U76" s="1" t="n">
        <v>0</v>
      </c>
      <c r="V76" s="1" t="n">
        <v>0</v>
      </c>
      <c r="W76" s="1" t="n">
        <v>0</v>
      </c>
      <c r="X76" s="1" t="n">
        <v>1</v>
      </c>
      <c r="Y76" s="1" t="n">
        <v>0</v>
      </c>
      <c r="Z76" s="1" t="n">
        <v>0</v>
      </c>
      <c r="AA76" s="1" t="n">
        <v>0</v>
      </c>
      <c r="AB76" s="1" t="n">
        <v>0</v>
      </c>
      <c r="AC76" s="1" t="n">
        <v>0</v>
      </c>
      <c r="AD76" s="1" t="n">
        <v>0</v>
      </c>
      <c r="AE76" s="1" t="n">
        <v>0</v>
      </c>
      <c r="AF76" s="1" t="n">
        <v>0</v>
      </c>
      <c r="AG76" s="1" t="n">
        <v>0</v>
      </c>
      <c r="AH76" s="1" t="n">
        <v>0</v>
      </c>
      <c r="AI76" s="1" t="n">
        <v>0</v>
      </c>
      <c r="AJ76" s="1" t="n">
        <v>0</v>
      </c>
      <c r="AK76" s="1" t="n">
        <v>0</v>
      </c>
      <c r="AL76" s="1" t="n">
        <v>0</v>
      </c>
      <c r="AM76" s="1" t="n">
        <v>0</v>
      </c>
      <c r="AN76" s="1" t="n">
        <v>0</v>
      </c>
      <c r="AO76" s="1" t="n">
        <v>0</v>
      </c>
      <c r="AP76" s="1" t="n">
        <v>0</v>
      </c>
      <c r="AQ76" s="1" t="n">
        <v>0</v>
      </c>
      <c r="AR76" s="1" t="n">
        <v>0</v>
      </c>
    </row>
    <row r="77" customFormat="false" ht="16" hidden="false" customHeight="false" outlineLevel="0" collapsed="false">
      <c r="A77" s="1" t="s">
        <v>246</v>
      </c>
      <c r="B77" s="1" t="s">
        <v>877</v>
      </c>
      <c r="C77" s="1" t="n">
        <v>1115</v>
      </c>
      <c r="D77" s="1" t="s">
        <v>875</v>
      </c>
      <c r="E77" s="1" t="n">
        <v>-0.301579485</v>
      </c>
      <c r="F77" s="1" t="s">
        <v>889</v>
      </c>
      <c r="G77" s="1" t="n">
        <v>4</v>
      </c>
      <c r="H77" s="1" t="n">
        <v>179.4</v>
      </c>
      <c r="I77" s="1" t="n">
        <v>2012</v>
      </c>
      <c r="J77" s="1" t="n">
        <v>6</v>
      </c>
      <c r="K77" s="1" t="n">
        <v>378790</v>
      </c>
      <c r="L77" s="1" t="n">
        <v>135504</v>
      </c>
      <c r="M77" s="1" t="n">
        <v>51.118426</v>
      </c>
      <c r="N77" s="1" t="n">
        <v>-2.3044095</v>
      </c>
      <c r="O77" s="1" t="s">
        <v>874</v>
      </c>
      <c r="P77" s="1" t="n">
        <v>1.932895988</v>
      </c>
      <c r="Q77" s="1" t="n">
        <v>114831.43</v>
      </c>
      <c r="R77" s="1" t="n">
        <v>114.83143</v>
      </c>
      <c r="S77" s="1" t="n">
        <v>0</v>
      </c>
      <c r="T77" s="1" t="n">
        <v>0</v>
      </c>
      <c r="U77" s="1" t="n">
        <v>0</v>
      </c>
      <c r="V77" s="1" t="n">
        <v>0</v>
      </c>
      <c r="W77" s="1" t="n">
        <v>0</v>
      </c>
      <c r="X77" s="1" t="n">
        <v>0</v>
      </c>
      <c r="Y77" s="1" t="n">
        <v>0</v>
      </c>
      <c r="Z77" s="1" t="n">
        <v>1</v>
      </c>
      <c r="AA77" s="1" t="n">
        <v>0</v>
      </c>
      <c r="AB77" s="1" t="n">
        <v>0</v>
      </c>
      <c r="AC77" s="1" t="n">
        <v>0</v>
      </c>
      <c r="AD77" s="1" t="n">
        <v>0</v>
      </c>
      <c r="AE77" s="1" t="n">
        <v>0</v>
      </c>
      <c r="AF77" s="1" t="n">
        <v>0</v>
      </c>
      <c r="AG77" s="1" t="n">
        <v>0</v>
      </c>
      <c r="AH77" s="1" t="n">
        <v>1</v>
      </c>
      <c r="AI77" s="1" t="n">
        <v>0</v>
      </c>
      <c r="AJ77" s="1" t="n">
        <v>0</v>
      </c>
      <c r="AK77" s="1" t="n">
        <v>0</v>
      </c>
      <c r="AL77" s="1" t="n">
        <v>0</v>
      </c>
      <c r="AM77" s="1" t="n">
        <v>0</v>
      </c>
      <c r="AN77" s="1" t="n">
        <v>0</v>
      </c>
      <c r="AO77" s="1" t="n">
        <v>0</v>
      </c>
      <c r="AP77" s="1" t="n">
        <v>0</v>
      </c>
      <c r="AQ77" s="1" t="n">
        <v>0</v>
      </c>
      <c r="AR77" s="1" t="n">
        <v>0</v>
      </c>
    </row>
    <row r="78" customFormat="false" ht="16" hidden="false" customHeight="false" outlineLevel="0" collapsed="false">
      <c r="A78" s="1" t="s">
        <v>248</v>
      </c>
      <c r="B78" s="1" t="s">
        <v>871</v>
      </c>
      <c r="C78" s="1" t="n">
        <v>1070</v>
      </c>
      <c r="D78" s="1" t="s">
        <v>880</v>
      </c>
      <c r="E78" s="1" t="n">
        <v>0.219843215</v>
      </c>
      <c r="F78" s="1" t="s">
        <v>887</v>
      </c>
      <c r="G78" s="1" t="n">
        <v>3</v>
      </c>
      <c r="H78" s="1" t="n">
        <v>91</v>
      </c>
      <c r="I78" s="1" t="n">
        <v>2013</v>
      </c>
      <c r="J78" s="1" t="n">
        <v>7</v>
      </c>
      <c r="K78" s="1" t="n">
        <v>343300</v>
      </c>
      <c r="L78" s="1" t="n">
        <v>169800</v>
      </c>
      <c r="M78" s="1" t="n">
        <v>51.424359</v>
      </c>
      <c r="N78" s="1" t="n">
        <v>-2.8168752</v>
      </c>
      <c r="O78" s="1" t="s">
        <v>876</v>
      </c>
      <c r="P78" s="1" t="n">
        <v>15.34057546</v>
      </c>
      <c r="Q78" s="1" t="n">
        <v>6674.154</v>
      </c>
      <c r="R78" s="1" t="n">
        <v>6.674154</v>
      </c>
      <c r="S78" s="1" t="n">
        <v>0</v>
      </c>
      <c r="T78" s="1" t="n">
        <v>0</v>
      </c>
      <c r="U78" s="1" t="n">
        <v>0</v>
      </c>
      <c r="V78" s="1" t="n">
        <v>0</v>
      </c>
      <c r="W78" s="1" t="n">
        <v>0</v>
      </c>
      <c r="X78" s="1" t="n">
        <v>0</v>
      </c>
      <c r="Y78" s="1" t="n">
        <v>0</v>
      </c>
      <c r="Z78" s="1" t="n">
        <v>1</v>
      </c>
      <c r="AA78" s="1" t="n">
        <v>0</v>
      </c>
      <c r="AB78" s="1" t="n">
        <v>0</v>
      </c>
      <c r="AC78" s="1" t="n">
        <v>0</v>
      </c>
      <c r="AD78" s="1" t="n">
        <v>0</v>
      </c>
      <c r="AE78" s="1" t="n">
        <v>0</v>
      </c>
      <c r="AF78" s="1" t="n">
        <v>0</v>
      </c>
      <c r="AG78" s="1" t="n">
        <v>0</v>
      </c>
      <c r="AH78" s="1" t="n">
        <v>0</v>
      </c>
      <c r="AI78" s="1" t="n">
        <v>0</v>
      </c>
      <c r="AJ78" s="1" t="n">
        <v>0</v>
      </c>
      <c r="AK78" s="1" t="n">
        <v>0</v>
      </c>
      <c r="AL78" s="1" t="n">
        <v>0</v>
      </c>
      <c r="AM78" s="1" t="n">
        <v>0</v>
      </c>
      <c r="AN78" s="1" t="n">
        <v>0</v>
      </c>
      <c r="AO78" s="1" t="n">
        <v>0</v>
      </c>
      <c r="AP78" s="1" t="n">
        <v>0</v>
      </c>
      <c r="AQ78" s="1" t="n">
        <v>0</v>
      </c>
      <c r="AR78" s="1" t="n">
        <v>0</v>
      </c>
    </row>
    <row r="79" customFormat="false" ht="16" hidden="false" customHeight="false" outlineLevel="0" collapsed="false">
      <c r="A79" s="1" t="s">
        <v>249</v>
      </c>
      <c r="B79" s="1" t="s">
        <v>871</v>
      </c>
      <c r="C79" s="1" t="n">
        <v>1020</v>
      </c>
      <c r="D79" s="1" t="s">
        <v>875</v>
      </c>
      <c r="E79" s="1" t="n">
        <v>-0.54680023</v>
      </c>
      <c r="F79" s="1" t="s">
        <v>891</v>
      </c>
      <c r="G79" s="1" t="n">
        <v>1</v>
      </c>
      <c r="H79" s="1" t="n">
        <v>64.6</v>
      </c>
      <c r="I79" s="1" t="n">
        <v>2013</v>
      </c>
      <c r="J79" s="1" t="n">
        <v>7</v>
      </c>
      <c r="K79" s="1" t="n">
        <v>316500</v>
      </c>
      <c r="L79" s="1" t="n">
        <v>129600</v>
      </c>
      <c r="M79" s="1" t="n">
        <v>51.059645</v>
      </c>
      <c r="N79" s="1" t="n">
        <v>-3.1928617</v>
      </c>
      <c r="O79" s="1" t="s">
        <v>874</v>
      </c>
      <c r="P79" s="1" t="n">
        <v>2.902962892</v>
      </c>
      <c r="Q79" s="1" t="n">
        <v>60032.711</v>
      </c>
      <c r="R79" s="1" t="n">
        <v>60.032711</v>
      </c>
      <c r="S79" s="1" t="n">
        <v>0</v>
      </c>
      <c r="T79" s="1" t="n">
        <v>0</v>
      </c>
      <c r="U79" s="1" t="n">
        <v>0</v>
      </c>
      <c r="V79" s="1" t="n">
        <v>0</v>
      </c>
      <c r="W79" s="1" t="n">
        <v>0</v>
      </c>
      <c r="X79" s="1" t="n">
        <v>0</v>
      </c>
      <c r="Y79" s="1" t="n">
        <v>0</v>
      </c>
      <c r="Z79" s="1" t="n">
        <v>0</v>
      </c>
      <c r="AA79" s="1" t="n">
        <v>0</v>
      </c>
      <c r="AB79" s="1" t="n">
        <v>0</v>
      </c>
      <c r="AC79" s="1" t="n">
        <v>0</v>
      </c>
      <c r="AD79" s="1" t="n">
        <v>0</v>
      </c>
      <c r="AE79" s="1" t="n">
        <v>0</v>
      </c>
      <c r="AF79" s="1" t="n">
        <v>0</v>
      </c>
      <c r="AG79" s="1" t="n">
        <v>0</v>
      </c>
      <c r="AH79" s="1" t="n">
        <v>1</v>
      </c>
      <c r="AI79" s="1" t="n">
        <v>0</v>
      </c>
      <c r="AJ79" s="1" t="n">
        <v>0</v>
      </c>
      <c r="AK79" s="1" t="n">
        <v>0</v>
      </c>
      <c r="AL79" s="1" t="n">
        <v>0</v>
      </c>
      <c r="AM79" s="1" t="n">
        <v>0</v>
      </c>
      <c r="AN79" s="1" t="n">
        <v>0</v>
      </c>
      <c r="AO79" s="1" t="n">
        <v>0</v>
      </c>
      <c r="AP79" s="1" t="n">
        <v>0</v>
      </c>
      <c r="AQ79" s="1" t="n">
        <v>0</v>
      </c>
      <c r="AR79" s="1" t="n">
        <v>0</v>
      </c>
    </row>
    <row r="80" customFormat="false" ht="16" hidden="false" customHeight="false" outlineLevel="0" collapsed="false">
      <c r="A80" s="1" t="s">
        <v>250</v>
      </c>
      <c r="B80" s="1" t="s">
        <v>871</v>
      </c>
      <c r="C80" s="1" t="n">
        <v>1098</v>
      </c>
      <c r="D80" s="1" t="s">
        <v>880</v>
      </c>
      <c r="E80" s="1" t="n">
        <v>-0.805153409</v>
      </c>
      <c r="F80" s="1" t="s">
        <v>889</v>
      </c>
      <c r="G80" s="1" t="n">
        <v>4</v>
      </c>
      <c r="H80" s="1" t="n">
        <v>179.4</v>
      </c>
      <c r="I80" s="1" t="n">
        <v>2012</v>
      </c>
      <c r="J80" s="1" t="n">
        <v>6</v>
      </c>
      <c r="K80" s="1" t="n">
        <v>334000</v>
      </c>
      <c r="L80" s="1" t="n">
        <v>134900</v>
      </c>
      <c r="M80" s="1" t="n">
        <v>51.109578</v>
      </c>
      <c r="N80" s="1" t="n">
        <v>-2.9441602</v>
      </c>
      <c r="O80" s="1" t="s">
        <v>876</v>
      </c>
      <c r="P80" s="1" t="n">
        <v>10.58906255</v>
      </c>
      <c r="Q80" s="1" t="n">
        <v>26516.705</v>
      </c>
      <c r="R80" s="1" t="n">
        <v>26.516705</v>
      </c>
      <c r="S80" s="1" t="n">
        <v>0</v>
      </c>
      <c r="T80" s="1" t="n">
        <v>0</v>
      </c>
      <c r="U80" s="1" t="n">
        <v>0</v>
      </c>
      <c r="V80" s="1" t="n">
        <v>0</v>
      </c>
      <c r="W80" s="1" t="n">
        <v>0</v>
      </c>
      <c r="X80" s="1" t="n">
        <v>0</v>
      </c>
      <c r="Y80" s="1" t="n">
        <v>0</v>
      </c>
      <c r="Z80" s="1" t="n">
        <v>1</v>
      </c>
      <c r="AA80" s="1" t="n">
        <v>0</v>
      </c>
      <c r="AB80" s="1" t="n">
        <v>0</v>
      </c>
      <c r="AC80" s="1" t="n">
        <v>0</v>
      </c>
      <c r="AD80" s="1" t="n">
        <v>0</v>
      </c>
      <c r="AE80" s="1" t="n">
        <v>0</v>
      </c>
      <c r="AF80" s="1" t="n">
        <v>0</v>
      </c>
      <c r="AG80" s="1" t="n">
        <v>0</v>
      </c>
      <c r="AH80" s="1" t="n">
        <v>0</v>
      </c>
      <c r="AI80" s="1" t="n">
        <v>0</v>
      </c>
      <c r="AJ80" s="1" t="n">
        <v>0</v>
      </c>
      <c r="AK80" s="1" t="n">
        <v>0</v>
      </c>
      <c r="AL80" s="1" t="n">
        <v>0</v>
      </c>
      <c r="AM80" s="1" t="n">
        <v>0</v>
      </c>
      <c r="AN80" s="1" t="n">
        <v>0</v>
      </c>
      <c r="AO80" s="1" t="n">
        <v>0</v>
      </c>
      <c r="AP80" s="1" t="n">
        <v>0</v>
      </c>
      <c r="AQ80" s="1" t="n">
        <v>0</v>
      </c>
      <c r="AR80" s="1" t="n">
        <v>0</v>
      </c>
    </row>
    <row r="81" customFormat="false" ht="16" hidden="false" customHeight="false" outlineLevel="0" collapsed="false">
      <c r="A81" s="1" t="s">
        <v>251</v>
      </c>
      <c r="B81" s="1" t="s">
        <v>871</v>
      </c>
      <c r="C81" s="1" t="n">
        <v>1045</v>
      </c>
      <c r="D81" s="1" t="s">
        <v>880</v>
      </c>
      <c r="E81" s="1" t="n">
        <v>-0.02527173</v>
      </c>
      <c r="F81" s="1" t="s">
        <v>887</v>
      </c>
      <c r="G81" s="1" t="n">
        <v>3</v>
      </c>
      <c r="H81" s="1" t="n">
        <v>135.5</v>
      </c>
      <c r="I81" s="1" t="n">
        <v>2012</v>
      </c>
      <c r="J81" s="1" t="n">
        <v>6</v>
      </c>
      <c r="K81" s="1" t="n">
        <v>299500</v>
      </c>
      <c r="L81" s="1" t="n">
        <v>144000</v>
      </c>
      <c r="M81" s="1" t="n">
        <v>51.186362</v>
      </c>
      <c r="N81" s="1" t="n">
        <v>-3.4393835</v>
      </c>
      <c r="O81" s="1" t="s">
        <v>876</v>
      </c>
      <c r="P81" s="1" t="n">
        <v>8.116930219</v>
      </c>
      <c r="Q81" s="1" t="n">
        <v>3036.449</v>
      </c>
      <c r="R81" s="1" t="n">
        <v>3.036449</v>
      </c>
      <c r="S81" s="1" t="n">
        <v>0</v>
      </c>
      <c r="T81" s="1" t="n">
        <v>0</v>
      </c>
      <c r="U81" s="1" t="n">
        <v>0</v>
      </c>
      <c r="V81" s="1" t="n">
        <v>0</v>
      </c>
      <c r="W81" s="1" t="n">
        <v>0</v>
      </c>
      <c r="X81" s="1" t="n">
        <v>0</v>
      </c>
      <c r="Y81" s="1" t="n">
        <v>0</v>
      </c>
      <c r="Z81" s="1" t="n">
        <v>1</v>
      </c>
      <c r="AA81" s="1" t="n">
        <v>0</v>
      </c>
      <c r="AB81" s="1" t="n">
        <v>0</v>
      </c>
      <c r="AC81" s="1" t="n">
        <v>0</v>
      </c>
      <c r="AD81" s="1" t="n">
        <v>0</v>
      </c>
      <c r="AE81" s="1" t="n">
        <v>0</v>
      </c>
      <c r="AF81" s="1" t="n">
        <v>0</v>
      </c>
      <c r="AG81" s="1" t="n">
        <v>0</v>
      </c>
      <c r="AH81" s="1" t="n">
        <v>0</v>
      </c>
      <c r="AI81" s="1" t="n">
        <v>0</v>
      </c>
      <c r="AJ81" s="1" t="n">
        <v>0</v>
      </c>
      <c r="AK81" s="1" t="n">
        <v>0</v>
      </c>
      <c r="AL81" s="1" t="n">
        <v>0</v>
      </c>
      <c r="AM81" s="1" t="n">
        <v>0</v>
      </c>
      <c r="AN81" s="1" t="n">
        <v>0</v>
      </c>
      <c r="AO81" s="1" t="n">
        <v>0</v>
      </c>
      <c r="AP81" s="1" t="n">
        <v>0</v>
      </c>
      <c r="AQ81" s="1" t="n">
        <v>0</v>
      </c>
      <c r="AR81" s="1" t="n">
        <v>0</v>
      </c>
    </row>
    <row r="82" customFormat="false" ht="16" hidden="false" customHeight="false" outlineLevel="0" collapsed="false">
      <c r="A82" s="1" t="s">
        <v>252</v>
      </c>
      <c r="B82" s="1" t="s">
        <v>871</v>
      </c>
      <c r="C82" s="1" t="n">
        <v>1020</v>
      </c>
      <c r="D82" s="1" t="s">
        <v>875</v>
      </c>
      <c r="E82" s="1" t="n">
        <v>-0.207785186</v>
      </c>
      <c r="F82" s="1" t="s">
        <v>873</v>
      </c>
      <c r="G82" s="1" t="n">
        <v>1</v>
      </c>
      <c r="H82" s="1" t="n">
        <v>128</v>
      </c>
      <c r="I82" s="1" t="n">
        <v>2012</v>
      </c>
      <c r="J82" s="1" t="n">
        <v>6</v>
      </c>
      <c r="K82" s="1" t="n">
        <v>299500</v>
      </c>
      <c r="L82" s="1" t="n">
        <v>144000</v>
      </c>
      <c r="M82" s="1" t="n">
        <v>51.186362</v>
      </c>
      <c r="N82" s="1" t="n">
        <v>-3.4393835</v>
      </c>
      <c r="O82" s="1" t="s">
        <v>876</v>
      </c>
      <c r="P82" s="1" t="n">
        <v>8.116930219</v>
      </c>
      <c r="Q82" s="1" t="n">
        <v>3036.449</v>
      </c>
      <c r="R82" s="1" t="n">
        <v>3.036449</v>
      </c>
      <c r="S82" s="1" t="n">
        <v>0</v>
      </c>
      <c r="T82" s="1" t="n">
        <v>0</v>
      </c>
      <c r="U82" s="1" t="n">
        <v>0</v>
      </c>
      <c r="V82" s="1" t="n">
        <v>0</v>
      </c>
      <c r="W82" s="1" t="n">
        <v>0</v>
      </c>
      <c r="X82" s="1" t="n">
        <v>0</v>
      </c>
      <c r="Y82" s="1" t="n">
        <v>0</v>
      </c>
      <c r="Z82" s="1" t="n">
        <v>1</v>
      </c>
      <c r="AA82" s="1" t="n">
        <v>0</v>
      </c>
      <c r="AB82" s="1" t="n">
        <v>0</v>
      </c>
      <c r="AC82" s="1" t="n">
        <v>0</v>
      </c>
      <c r="AD82" s="1" t="n">
        <v>0</v>
      </c>
      <c r="AE82" s="1" t="n">
        <v>0</v>
      </c>
      <c r="AF82" s="1" t="n">
        <v>0</v>
      </c>
      <c r="AG82" s="1" t="n">
        <v>0</v>
      </c>
      <c r="AH82" s="1" t="n">
        <v>0</v>
      </c>
      <c r="AI82" s="1" t="n">
        <v>0</v>
      </c>
      <c r="AJ82" s="1" t="n">
        <v>0</v>
      </c>
      <c r="AK82" s="1" t="n">
        <v>0</v>
      </c>
      <c r="AL82" s="1" t="n">
        <v>0</v>
      </c>
      <c r="AM82" s="1" t="n">
        <v>0</v>
      </c>
      <c r="AN82" s="1" t="n">
        <v>0</v>
      </c>
      <c r="AO82" s="1" t="n">
        <v>0</v>
      </c>
      <c r="AP82" s="1" t="n">
        <v>0</v>
      </c>
      <c r="AQ82" s="1" t="n">
        <v>0</v>
      </c>
      <c r="AR82" s="1" t="n">
        <v>0</v>
      </c>
    </row>
    <row r="83" customFormat="false" ht="16" hidden="false" customHeight="false" outlineLevel="0" collapsed="false">
      <c r="A83" s="1" t="s">
        <v>253</v>
      </c>
      <c r="B83" s="1" t="s">
        <v>871</v>
      </c>
      <c r="C83" s="1" t="n">
        <v>1085</v>
      </c>
      <c r="D83" s="1" t="s">
        <v>880</v>
      </c>
      <c r="E83" s="1" t="n">
        <v>0.440874166</v>
      </c>
      <c r="F83" s="1" t="s">
        <v>891</v>
      </c>
      <c r="G83" s="1" t="n">
        <v>1</v>
      </c>
      <c r="H83" s="1" t="n">
        <v>64.6</v>
      </c>
      <c r="I83" s="1" t="n">
        <v>2013</v>
      </c>
      <c r="J83" s="1" t="n">
        <v>7</v>
      </c>
      <c r="K83" s="1" t="n">
        <v>306189</v>
      </c>
      <c r="L83" s="1" t="n">
        <v>293675</v>
      </c>
      <c r="M83" s="1" t="n">
        <v>52.532833</v>
      </c>
      <c r="N83" s="1" t="n">
        <v>-3.3844051</v>
      </c>
      <c r="O83" s="1" t="s">
        <v>876</v>
      </c>
      <c r="P83" s="1" t="n">
        <v>2.6600505</v>
      </c>
      <c r="Q83" s="1" t="n">
        <v>313507.531</v>
      </c>
      <c r="R83" s="1" t="n">
        <v>313.507531</v>
      </c>
      <c r="S83" s="1" t="n">
        <v>0</v>
      </c>
      <c r="T83" s="1" t="n">
        <v>0</v>
      </c>
      <c r="U83" s="1" t="n">
        <v>0</v>
      </c>
      <c r="V83" s="1" t="n">
        <v>0</v>
      </c>
      <c r="W83" s="1" t="n">
        <v>0</v>
      </c>
      <c r="X83" s="1" t="n">
        <v>1</v>
      </c>
      <c r="Y83" s="1" t="n">
        <v>0</v>
      </c>
      <c r="Z83" s="1" t="n">
        <v>0</v>
      </c>
      <c r="AA83" s="1" t="n">
        <v>0</v>
      </c>
      <c r="AB83" s="1" t="n">
        <v>0</v>
      </c>
      <c r="AC83" s="1" t="n">
        <v>0</v>
      </c>
      <c r="AD83" s="1" t="n">
        <v>0</v>
      </c>
      <c r="AE83" s="1" t="n">
        <v>0</v>
      </c>
      <c r="AF83" s="1" t="n">
        <v>0</v>
      </c>
      <c r="AG83" s="1" t="n">
        <v>0</v>
      </c>
      <c r="AH83" s="1" t="n">
        <v>0</v>
      </c>
      <c r="AI83" s="1" t="n">
        <v>0</v>
      </c>
      <c r="AJ83" s="1" t="n">
        <v>0</v>
      </c>
      <c r="AK83" s="1" t="n">
        <v>0</v>
      </c>
      <c r="AL83" s="1" t="n">
        <v>0</v>
      </c>
      <c r="AM83" s="1" t="n">
        <v>0</v>
      </c>
      <c r="AN83" s="1" t="n">
        <v>0</v>
      </c>
      <c r="AO83" s="1" t="n">
        <v>0</v>
      </c>
      <c r="AP83" s="1" t="n">
        <v>0</v>
      </c>
      <c r="AQ83" s="1" t="n">
        <v>0</v>
      </c>
      <c r="AR83" s="1" t="n">
        <v>0</v>
      </c>
    </row>
    <row r="84" customFormat="false" ht="16" hidden="false" customHeight="false" outlineLevel="0" collapsed="false">
      <c r="A84" s="1" t="s">
        <v>254</v>
      </c>
      <c r="B84" s="1" t="s">
        <v>877</v>
      </c>
      <c r="C84" s="1" t="n">
        <v>1175</v>
      </c>
      <c r="D84" s="1" t="s">
        <v>880</v>
      </c>
      <c r="E84" s="1" t="n">
        <v>-0.437892862</v>
      </c>
      <c r="F84" s="1" t="s">
        <v>889</v>
      </c>
      <c r="G84" s="1" t="n">
        <v>4</v>
      </c>
      <c r="H84" s="1" t="n">
        <v>179.4</v>
      </c>
      <c r="I84" s="1" t="n">
        <v>2012</v>
      </c>
      <c r="J84" s="1" t="n">
        <v>6</v>
      </c>
      <c r="K84" s="1" t="n">
        <v>365500</v>
      </c>
      <c r="L84" s="1" t="n">
        <v>432400</v>
      </c>
      <c r="M84" s="1" t="n">
        <v>53.786768</v>
      </c>
      <c r="N84" s="1" t="n">
        <v>-2.5251145</v>
      </c>
      <c r="O84" s="1" t="s">
        <v>874</v>
      </c>
      <c r="P84" s="1" t="n">
        <v>14.8088663</v>
      </c>
      <c r="Q84" s="1" t="n">
        <v>67873.82</v>
      </c>
      <c r="R84" s="1" t="n">
        <v>67.87382</v>
      </c>
      <c r="S84" s="1" t="n">
        <v>0</v>
      </c>
      <c r="T84" s="1" t="n">
        <v>0</v>
      </c>
      <c r="U84" s="1" t="n">
        <v>0</v>
      </c>
      <c r="V84" s="1" t="n">
        <v>0</v>
      </c>
      <c r="W84" s="1" t="n">
        <v>0</v>
      </c>
      <c r="X84" s="1" t="n">
        <v>0</v>
      </c>
      <c r="Y84" s="1" t="n">
        <v>0</v>
      </c>
      <c r="Z84" s="1" t="n">
        <v>0</v>
      </c>
      <c r="AA84" s="1" t="n">
        <v>0</v>
      </c>
      <c r="AB84" s="1" t="n">
        <v>0</v>
      </c>
      <c r="AC84" s="1" t="n">
        <v>0</v>
      </c>
      <c r="AD84" s="1" t="n">
        <v>0</v>
      </c>
      <c r="AE84" s="1" t="n">
        <v>0</v>
      </c>
      <c r="AF84" s="1" t="n">
        <v>0</v>
      </c>
      <c r="AG84" s="1" t="n">
        <v>0</v>
      </c>
      <c r="AH84" s="1" t="n">
        <v>0</v>
      </c>
      <c r="AI84" s="1" t="n">
        <v>0</v>
      </c>
      <c r="AJ84" s="1" t="n">
        <v>0</v>
      </c>
      <c r="AK84" s="1" t="n">
        <v>0</v>
      </c>
      <c r="AL84" s="1" t="n">
        <v>0</v>
      </c>
      <c r="AM84" s="1" t="n">
        <v>0</v>
      </c>
      <c r="AN84" s="1" t="n">
        <v>0</v>
      </c>
      <c r="AO84" s="1" t="n">
        <v>0</v>
      </c>
      <c r="AP84" s="1" t="n">
        <v>0</v>
      </c>
      <c r="AQ84" s="1" t="n">
        <v>0</v>
      </c>
      <c r="AR84" s="1" t="n">
        <v>1</v>
      </c>
    </row>
    <row r="85" customFormat="false" ht="16" hidden="false" customHeight="false" outlineLevel="0" collapsed="false">
      <c r="A85" s="1" t="s">
        <v>255</v>
      </c>
      <c r="B85" s="1" t="s">
        <v>871</v>
      </c>
      <c r="C85" s="1" t="n">
        <v>1060</v>
      </c>
      <c r="D85" s="1" t="s">
        <v>880</v>
      </c>
      <c r="E85" s="1" t="n">
        <v>-0.041700967</v>
      </c>
      <c r="F85" s="1" t="s">
        <v>889</v>
      </c>
      <c r="G85" s="1" t="n">
        <v>4</v>
      </c>
      <c r="H85" s="1" t="n">
        <v>179.4</v>
      </c>
      <c r="I85" s="1" t="n">
        <v>2012</v>
      </c>
      <c r="J85" s="1" t="n">
        <v>6</v>
      </c>
      <c r="K85" s="1" t="n">
        <v>539700</v>
      </c>
      <c r="L85" s="1" t="n">
        <v>303000</v>
      </c>
      <c r="M85" s="1" t="n">
        <v>52.606825</v>
      </c>
      <c r="N85" s="1" t="n">
        <v>0.061576178</v>
      </c>
      <c r="O85" s="1" t="s">
        <v>879</v>
      </c>
      <c r="P85" s="1" t="n">
        <v>2.234154761</v>
      </c>
      <c r="Q85" s="1" t="n">
        <v>31688.535</v>
      </c>
      <c r="R85" s="1" t="n">
        <v>31.688535</v>
      </c>
      <c r="S85" s="1" t="n">
        <v>0</v>
      </c>
      <c r="T85" s="1" t="n">
        <v>0</v>
      </c>
      <c r="U85" s="1" t="n">
        <v>0</v>
      </c>
      <c r="V85" s="1" t="n">
        <v>0</v>
      </c>
      <c r="W85" s="1" t="n">
        <v>0</v>
      </c>
      <c r="X85" s="1" t="n">
        <v>0</v>
      </c>
      <c r="Y85" s="1" t="n">
        <v>0</v>
      </c>
      <c r="Z85" s="1" t="n">
        <v>1</v>
      </c>
      <c r="AA85" s="1" t="n">
        <v>0</v>
      </c>
      <c r="AB85" s="1" t="n">
        <v>0</v>
      </c>
      <c r="AC85" s="1" t="n">
        <v>0</v>
      </c>
      <c r="AD85" s="1" t="n">
        <v>0</v>
      </c>
      <c r="AE85" s="1" t="n">
        <v>0</v>
      </c>
      <c r="AF85" s="1" t="n">
        <v>0</v>
      </c>
      <c r="AG85" s="1" t="n">
        <v>0</v>
      </c>
      <c r="AH85" s="1" t="n">
        <v>0</v>
      </c>
      <c r="AI85" s="1" t="n">
        <v>0</v>
      </c>
      <c r="AJ85" s="1" t="n">
        <v>0</v>
      </c>
      <c r="AK85" s="1" t="n">
        <v>0</v>
      </c>
      <c r="AL85" s="1" t="n">
        <v>0</v>
      </c>
      <c r="AM85" s="1" t="n">
        <v>0</v>
      </c>
      <c r="AN85" s="1" t="n">
        <v>0</v>
      </c>
      <c r="AO85" s="1" t="n">
        <v>0</v>
      </c>
      <c r="AP85" s="1" t="n">
        <v>0</v>
      </c>
      <c r="AQ85" s="1" t="n">
        <v>0</v>
      </c>
      <c r="AR85" s="1" t="n">
        <v>0</v>
      </c>
    </row>
    <row r="86" customFormat="false" ht="16" hidden="false" customHeight="false" outlineLevel="0" collapsed="false">
      <c r="A86" s="1" t="s">
        <v>256</v>
      </c>
      <c r="B86" s="1" t="s">
        <v>871</v>
      </c>
      <c r="C86" s="1" t="n">
        <v>1105</v>
      </c>
      <c r="D86" s="1" t="s">
        <v>880</v>
      </c>
      <c r="E86" s="1" t="n">
        <v>-0.580222716</v>
      </c>
      <c r="F86" s="1" t="s">
        <v>886</v>
      </c>
      <c r="G86" s="1" t="n">
        <v>1</v>
      </c>
      <c r="H86" s="1" t="n">
        <v>101.8</v>
      </c>
      <c r="I86" s="1" t="n">
        <v>2011</v>
      </c>
      <c r="J86" s="1" t="n">
        <v>5</v>
      </c>
      <c r="K86" s="1" t="n">
        <v>332300</v>
      </c>
      <c r="L86" s="1" t="n">
        <v>484000</v>
      </c>
      <c r="M86" s="1" t="n">
        <v>54.247188</v>
      </c>
      <c r="N86" s="1" t="n">
        <v>-3.0404589</v>
      </c>
      <c r="O86" s="1" t="s">
        <v>879</v>
      </c>
      <c r="P86" s="1" t="n">
        <v>1.272104006</v>
      </c>
      <c r="Q86" s="1" t="n">
        <v>30018.477</v>
      </c>
      <c r="R86" s="1" t="n">
        <v>30.018477</v>
      </c>
      <c r="S86" s="1" t="n">
        <v>0</v>
      </c>
      <c r="T86" s="1" t="n">
        <v>0</v>
      </c>
      <c r="U86" s="1" t="n">
        <v>0</v>
      </c>
      <c r="V86" s="1" t="n">
        <v>0</v>
      </c>
      <c r="W86" s="1" t="n">
        <v>0</v>
      </c>
      <c r="X86" s="1" t="n">
        <v>0</v>
      </c>
      <c r="Y86" s="1" t="n">
        <v>0</v>
      </c>
      <c r="Z86" s="1" t="n">
        <v>1</v>
      </c>
      <c r="AA86" s="1" t="n">
        <v>0</v>
      </c>
      <c r="AB86" s="1" t="n">
        <v>0</v>
      </c>
      <c r="AC86" s="1" t="n">
        <v>0</v>
      </c>
      <c r="AD86" s="1" t="n">
        <v>0</v>
      </c>
      <c r="AE86" s="1" t="n">
        <v>0</v>
      </c>
      <c r="AF86" s="1" t="n">
        <v>0</v>
      </c>
      <c r="AG86" s="1" t="n">
        <v>0</v>
      </c>
      <c r="AH86" s="1" t="n">
        <v>0</v>
      </c>
      <c r="AI86" s="1" t="n">
        <v>0</v>
      </c>
      <c r="AJ86" s="1" t="n">
        <v>0</v>
      </c>
      <c r="AK86" s="1" t="n">
        <v>0</v>
      </c>
      <c r="AL86" s="1" t="n">
        <v>0</v>
      </c>
      <c r="AM86" s="1" t="n">
        <v>0</v>
      </c>
      <c r="AN86" s="1" t="n">
        <v>0</v>
      </c>
      <c r="AO86" s="1" t="n">
        <v>0</v>
      </c>
      <c r="AP86" s="1" t="n">
        <v>0</v>
      </c>
      <c r="AQ86" s="1" t="n">
        <v>0</v>
      </c>
      <c r="AR86" s="1" t="n">
        <v>0</v>
      </c>
    </row>
    <row r="87" customFormat="false" ht="16" hidden="false" customHeight="false" outlineLevel="0" collapsed="false">
      <c r="A87" s="1" t="s">
        <v>257</v>
      </c>
      <c r="B87" s="1" t="s">
        <v>871</v>
      </c>
      <c r="C87" s="1" t="n">
        <v>980</v>
      </c>
      <c r="D87" s="1" t="s">
        <v>875</v>
      </c>
      <c r="E87" s="1" t="n">
        <v>0.211403807</v>
      </c>
      <c r="F87" s="1" t="s">
        <v>873</v>
      </c>
      <c r="G87" s="1" t="n">
        <v>1</v>
      </c>
      <c r="H87" s="1" t="n">
        <v>63.6</v>
      </c>
      <c r="I87" s="1" t="n">
        <v>2013</v>
      </c>
      <c r="J87" s="1" t="n">
        <v>7</v>
      </c>
      <c r="K87" s="1" t="n">
        <v>631127</v>
      </c>
      <c r="L87" s="1" t="n">
        <v>312828</v>
      </c>
      <c r="M87" s="1" t="n">
        <v>52.663862</v>
      </c>
      <c r="N87" s="1" t="n">
        <v>1.4164986</v>
      </c>
      <c r="O87" s="1" t="s">
        <v>874</v>
      </c>
      <c r="P87" s="1" t="n">
        <v>6.720574017</v>
      </c>
      <c r="Q87" s="1" t="n">
        <v>39113.0995</v>
      </c>
      <c r="R87" s="1" t="n">
        <v>39.1130995</v>
      </c>
      <c r="S87" s="1" t="n">
        <v>0</v>
      </c>
      <c r="T87" s="1" t="n">
        <v>0</v>
      </c>
      <c r="U87" s="1" t="n">
        <v>0</v>
      </c>
      <c r="V87" s="1" t="n">
        <v>0</v>
      </c>
      <c r="W87" s="1" t="n">
        <v>0</v>
      </c>
      <c r="X87" s="1" t="n">
        <v>1</v>
      </c>
      <c r="Y87" s="1" t="n">
        <v>0</v>
      </c>
      <c r="Z87" s="1" t="n">
        <v>0</v>
      </c>
      <c r="AA87" s="1" t="n">
        <v>0</v>
      </c>
      <c r="AB87" s="1" t="n">
        <v>0</v>
      </c>
      <c r="AC87" s="1" t="n">
        <v>0</v>
      </c>
      <c r="AD87" s="1" t="n">
        <v>0</v>
      </c>
      <c r="AE87" s="1" t="n">
        <v>0</v>
      </c>
      <c r="AF87" s="1" t="n">
        <v>0</v>
      </c>
      <c r="AG87" s="1" t="n">
        <v>0</v>
      </c>
      <c r="AH87" s="1" t="n">
        <v>0</v>
      </c>
      <c r="AI87" s="1" t="n">
        <v>0</v>
      </c>
      <c r="AJ87" s="1" t="n">
        <v>0</v>
      </c>
      <c r="AK87" s="1" t="n">
        <v>0</v>
      </c>
      <c r="AL87" s="1" t="n">
        <v>0</v>
      </c>
      <c r="AM87" s="1" t="n">
        <v>0</v>
      </c>
      <c r="AN87" s="1" t="n">
        <v>0</v>
      </c>
      <c r="AO87" s="1" t="n">
        <v>0</v>
      </c>
      <c r="AP87" s="1" t="n">
        <v>0</v>
      </c>
      <c r="AQ87" s="1" t="n">
        <v>0</v>
      </c>
      <c r="AR87" s="1" t="n">
        <v>0</v>
      </c>
    </row>
    <row r="88" customFormat="false" ht="16" hidden="false" customHeight="false" outlineLevel="0" collapsed="false">
      <c r="A88" s="1" t="s">
        <v>259</v>
      </c>
      <c r="B88" s="1" t="s">
        <v>871</v>
      </c>
      <c r="C88" s="1" t="n">
        <v>980</v>
      </c>
      <c r="D88" s="1" t="s">
        <v>875</v>
      </c>
      <c r="E88" s="1" t="n">
        <v>1.024770055</v>
      </c>
      <c r="F88" s="1" t="s">
        <v>889</v>
      </c>
      <c r="G88" s="1" t="n">
        <v>4</v>
      </c>
      <c r="H88" s="1" t="n">
        <v>100.9</v>
      </c>
      <c r="I88" s="1" t="n">
        <v>2009</v>
      </c>
      <c r="J88" s="1" t="n">
        <v>3</v>
      </c>
      <c r="K88" s="1" t="n">
        <v>590700</v>
      </c>
      <c r="L88" s="1" t="n">
        <v>241600</v>
      </c>
      <c r="M88" s="1" t="n">
        <v>52.039994</v>
      </c>
      <c r="N88" s="1" t="n">
        <v>0.77908553</v>
      </c>
      <c r="O88" s="1" t="s">
        <v>876</v>
      </c>
      <c r="P88" s="1" t="n">
        <v>7.81075207</v>
      </c>
      <c r="Q88" s="1" t="n">
        <v>45527.039</v>
      </c>
      <c r="R88" s="1" t="n">
        <v>45.527039</v>
      </c>
      <c r="S88" s="1" t="n">
        <v>0</v>
      </c>
      <c r="T88" s="1" t="n">
        <v>0</v>
      </c>
      <c r="U88" s="1" t="n">
        <v>0</v>
      </c>
      <c r="V88" s="1" t="n">
        <v>0</v>
      </c>
      <c r="W88" s="1" t="n">
        <v>0</v>
      </c>
      <c r="X88" s="1" t="n">
        <v>1</v>
      </c>
      <c r="Y88" s="1" t="n">
        <v>0</v>
      </c>
      <c r="Z88" s="1" t="n">
        <v>0</v>
      </c>
      <c r="AA88" s="1" t="n">
        <v>0</v>
      </c>
      <c r="AB88" s="1" t="n">
        <v>0</v>
      </c>
      <c r="AC88" s="1" t="n">
        <v>0</v>
      </c>
      <c r="AD88" s="1" t="n">
        <v>0</v>
      </c>
      <c r="AE88" s="1" t="n">
        <v>0</v>
      </c>
      <c r="AF88" s="1" t="n">
        <v>0</v>
      </c>
      <c r="AG88" s="1" t="n">
        <v>0</v>
      </c>
      <c r="AH88" s="1" t="n">
        <v>0</v>
      </c>
      <c r="AI88" s="1" t="n">
        <v>0</v>
      </c>
      <c r="AJ88" s="1" t="n">
        <v>0</v>
      </c>
      <c r="AK88" s="1" t="n">
        <v>0</v>
      </c>
      <c r="AL88" s="1" t="n">
        <v>0</v>
      </c>
      <c r="AM88" s="1" t="n">
        <v>0</v>
      </c>
      <c r="AN88" s="1" t="n">
        <v>0</v>
      </c>
      <c r="AO88" s="1" t="n">
        <v>0</v>
      </c>
      <c r="AP88" s="1" t="n">
        <v>0</v>
      </c>
      <c r="AQ88" s="1" t="n">
        <v>0</v>
      </c>
      <c r="AR88" s="1" t="n">
        <v>0</v>
      </c>
    </row>
    <row r="89" customFormat="false" ht="16" hidden="false" customHeight="false" outlineLevel="0" collapsed="false">
      <c r="A89" s="1" t="s">
        <v>262</v>
      </c>
      <c r="B89" s="1" t="s">
        <v>871</v>
      </c>
      <c r="C89" s="1" t="n">
        <v>990</v>
      </c>
      <c r="D89" s="1" t="s">
        <v>875</v>
      </c>
      <c r="E89" s="1" t="n">
        <v>-0.17419613</v>
      </c>
      <c r="F89" s="1" t="s">
        <v>888</v>
      </c>
      <c r="G89" s="1" t="n">
        <v>4</v>
      </c>
      <c r="H89" s="1" t="n">
        <v>102.8</v>
      </c>
      <c r="I89" s="1" t="n">
        <v>2011</v>
      </c>
      <c r="J89" s="1" t="n">
        <v>5</v>
      </c>
      <c r="K89" s="1" t="n">
        <v>282895</v>
      </c>
      <c r="L89" s="1" t="n">
        <v>381470</v>
      </c>
      <c r="M89" s="1" t="n">
        <v>53.317167</v>
      </c>
      <c r="N89" s="1" t="n">
        <v>-3.7593588</v>
      </c>
      <c r="O89" s="1" t="s">
        <v>879</v>
      </c>
      <c r="P89" s="1" t="n">
        <v>29.06910835</v>
      </c>
      <c r="Q89" s="1" t="n">
        <v>0</v>
      </c>
      <c r="R89" s="1" t="n">
        <v>0</v>
      </c>
      <c r="S89" s="1" t="n">
        <v>0</v>
      </c>
      <c r="T89" s="1" t="n">
        <v>0</v>
      </c>
      <c r="U89" s="1" t="n">
        <v>0</v>
      </c>
      <c r="V89" s="1" t="n">
        <v>0</v>
      </c>
      <c r="W89" s="1" t="n">
        <v>0</v>
      </c>
      <c r="X89" s="1" t="n">
        <v>0</v>
      </c>
      <c r="Y89" s="1" t="n">
        <v>0</v>
      </c>
      <c r="Z89" s="1" t="n">
        <v>1</v>
      </c>
      <c r="AA89" s="1" t="n">
        <v>0</v>
      </c>
      <c r="AB89" s="1" t="n">
        <v>0</v>
      </c>
      <c r="AC89" s="1" t="n">
        <v>0</v>
      </c>
      <c r="AD89" s="1" t="n">
        <v>0</v>
      </c>
      <c r="AE89" s="1" t="n">
        <v>1</v>
      </c>
      <c r="AF89" s="1" t="n">
        <v>0</v>
      </c>
      <c r="AG89" s="1" t="n">
        <v>0</v>
      </c>
      <c r="AH89" s="1" t="n">
        <v>0</v>
      </c>
      <c r="AI89" s="1" t="n">
        <v>0</v>
      </c>
      <c r="AJ89" s="1" t="n">
        <v>0</v>
      </c>
      <c r="AK89" s="1" t="n">
        <v>0</v>
      </c>
      <c r="AL89" s="1" t="n">
        <v>0</v>
      </c>
      <c r="AM89" s="1" t="n">
        <v>0</v>
      </c>
      <c r="AN89" s="1" t="n">
        <v>0</v>
      </c>
      <c r="AO89" s="1" t="n">
        <v>0</v>
      </c>
      <c r="AP89" s="1" t="n">
        <v>0</v>
      </c>
      <c r="AQ89" s="1" t="n">
        <v>0</v>
      </c>
      <c r="AR89" s="1" t="n">
        <v>0</v>
      </c>
    </row>
    <row r="90" customFormat="false" ht="16" hidden="false" customHeight="false" outlineLevel="0" collapsed="false">
      <c r="A90" s="1" t="s">
        <v>263</v>
      </c>
      <c r="B90" s="1" t="s">
        <v>877</v>
      </c>
      <c r="C90" s="1" t="n">
        <v>1170</v>
      </c>
      <c r="D90" s="1" t="s">
        <v>880</v>
      </c>
      <c r="E90" s="1" t="n">
        <v>0.268132639</v>
      </c>
      <c r="F90" s="1" t="s">
        <v>882</v>
      </c>
      <c r="G90" s="1" t="n">
        <v>2</v>
      </c>
      <c r="H90" s="1" t="n">
        <v>111.3</v>
      </c>
      <c r="I90" s="1" t="n">
        <v>2012</v>
      </c>
      <c r="J90" s="1" t="n">
        <v>6</v>
      </c>
      <c r="K90" s="1" t="n">
        <v>467144</v>
      </c>
      <c r="L90" s="1" t="n">
        <v>480014</v>
      </c>
      <c r="M90" s="1" t="n">
        <v>54.211474</v>
      </c>
      <c r="N90" s="1" t="n">
        <v>-0.97196216</v>
      </c>
      <c r="O90" s="1" t="s">
        <v>874</v>
      </c>
      <c r="P90" s="1" t="n">
        <v>0.790264327</v>
      </c>
      <c r="Q90" s="1" t="n">
        <v>183508.625</v>
      </c>
      <c r="R90" s="1" t="n">
        <v>183.508625</v>
      </c>
      <c r="S90" s="1" t="n">
        <v>0</v>
      </c>
      <c r="T90" s="1" t="n">
        <v>0</v>
      </c>
      <c r="U90" s="1" t="n">
        <v>0</v>
      </c>
      <c r="V90" s="1" t="n">
        <v>0</v>
      </c>
      <c r="W90" s="1" t="n">
        <v>0</v>
      </c>
      <c r="X90" s="1" t="n">
        <v>0</v>
      </c>
      <c r="Y90" s="1" t="n">
        <v>0</v>
      </c>
      <c r="Z90" s="1" t="n">
        <v>1</v>
      </c>
      <c r="AA90" s="1" t="n">
        <v>0</v>
      </c>
      <c r="AB90" s="1" t="n">
        <v>0</v>
      </c>
      <c r="AC90" s="1" t="n">
        <v>0</v>
      </c>
      <c r="AD90" s="1" t="n">
        <v>0</v>
      </c>
      <c r="AE90" s="1" t="n">
        <v>0</v>
      </c>
      <c r="AF90" s="1" t="n">
        <v>0</v>
      </c>
      <c r="AG90" s="1" t="n">
        <v>0</v>
      </c>
      <c r="AH90" s="1" t="n">
        <v>1</v>
      </c>
      <c r="AI90" s="1" t="n">
        <v>0</v>
      </c>
      <c r="AJ90" s="1" t="n">
        <v>1</v>
      </c>
      <c r="AK90" s="1" t="n">
        <v>0</v>
      </c>
      <c r="AL90" s="1" t="n">
        <v>0</v>
      </c>
      <c r="AM90" s="1" t="n">
        <v>0</v>
      </c>
      <c r="AN90" s="1" t="n">
        <v>1</v>
      </c>
      <c r="AO90" s="1" t="n">
        <v>0</v>
      </c>
      <c r="AP90" s="1" t="n">
        <v>0</v>
      </c>
      <c r="AQ90" s="1" t="n">
        <v>0</v>
      </c>
      <c r="AR90" s="1" t="n">
        <v>0</v>
      </c>
    </row>
    <row r="91" customFormat="false" ht="16" hidden="false" customHeight="false" outlineLevel="0" collapsed="false">
      <c r="A91" s="1" t="s">
        <v>264</v>
      </c>
      <c r="B91" s="1" t="s">
        <v>877</v>
      </c>
      <c r="C91" s="1" t="n">
        <v>1100</v>
      </c>
      <c r="D91" s="1" t="s">
        <v>875</v>
      </c>
      <c r="E91" s="1" t="n">
        <v>1.175947744</v>
      </c>
      <c r="F91" s="1" t="s">
        <v>891</v>
      </c>
      <c r="G91" s="1" t="n">
        <v>1</v>
      </c>
      <c r="H91" s="1" t="n">
        <v>49.7</v>
      </c>
      <c r="I91" s="1" t="n">
        <v>2011</v>
      </c>
      <c r="J91" s="1" t="n">
        <v>5</v>
      </c>
      <c r="K91" s="1" t="n">
        <v>424100</v>
      </c>
      <c r="L91" s="1" t="n">
        <v>497200</v>
      </c>
      <c r="M91" s="1" t="n">
        <v>54.369747</v>
      </c>
      <c r="N91" s="1" t="n">
        <v>-1.6305597</v>
      </c>
      <c r="O91" s="1" t="s">
        <v>874</v>
      </c>
      <c r="P91" s="1" t="n">
        <v>4.112730527</v>
      </c>
      <c r="Q91" s="1" t="n">
        <v>244426.719</v>
      </c>
      <c r="R91" s="1" t="n">
        <v>244.426719</v>
      </c>
      <c r="S91" s="1" t="n">
        <v>0</v>
      </c>
      <c r="T91" s="1" t="n">
        <v>0</v>
      </c>
      <c r="U91" s="1" t="n">
        <v>0</v>
      </c>
      <c r="V91" s="1" t="n">
        <v>0</v>
      </c>
      <c r="W91" s="1" t="n">
        <v>0</v>
      </c>
      <c r="X91" s="1" t="n">
        <v>0</v>
      </c>
      <c r="Y91" s="1" t="n">
        <v>0</v>
      </c>
      <c r="Z91" s="1" t="n">
        <v>0</v>
      </c>
      <c r="AA91" s="1" t="n">
        <v>0</v>
      </c>
      <c r="AB91" s="1" t="n">
        <v>0</v>
      </c>
      <c r="AC91" s="1" t="n">
        <v>0</v>
      </c>
      <c r="AD91" s="1" t="n">
        <v>0</v>
      </c>
      <c r="AE91" s="1" t="n">
        <v>0</v>
      </c>
      <c r="AF91" s="1" t="n">
        <v>0</v>
      </c>
      <c r="AG91" s="1" t="n">
        <v>0</v>
      </c>
      <c r="AH91" s="1" t="n">
        <v>0</v>
      </c>
      <c r="AI91" s="1" t="n">
        <v>0</v>
      </c>
      <c r="AJ91" s="1" t="n">
        <v>0</v>
      </c>
      <c r="AK91" s="1" t="n">
        <v>0</v>
      </c>
      <c r="AL91" s="1" t="n">
        <v>0</v>
      </c>
      <c r="AM91" s="1" t="n">
        <v>1</v>
      </c>
      <c r="AN91" s="1" t="n">
        <v>0</v>
      </c>
      <c r="AO91" s="1" t="n">
        <v>0</v>
      </c>
      <c r="AP91" s="1" t="n">
        <v>0</v>
      </c>
      <c r="AQ91" s="1" t="n">
        <v>0</v>
      </c>
      <c r="AR91" s="1" t="n">
        <v>0</v>
      </c>
    </row>
    <row r="92" customFormat="false" ht="16" hidden="false" customHeight="false" outlineLevel="0" collapsed="false">
      <c r="A92" s="1" t="s">
        <v>265</v>
      </c>
      <c r="B92" s="1" t="s">
        <v>877</v>
      </c>
      <c r="C92" s="1" t="n">
        <v>1095</v>
      </c>
      <c r="D92" s="1" t="s">
        <v>875</v>
      </c>
      <c r="E92" s="1" t="n">
        <v>0.983977825</v>
      </c>
      <c r="F92" s="1" t="s">
        <v>898</v>
      </c>
      <c r="G92" s="1" t="n">
        <v>2</v>
      </c>
      <c r="H92" s="1" t="n">
        <v>38.6</v>
      </c>
      <c r="I92" s="1" t="n">
        <v>2010</v>
      </c>
      <c r="J92" s="1" t="n">
        <v>4</v>
      </c>
      <c r="K92" s="1" t="n">
        <v>388880</v>
      </c>
      <c r="L92" s="1" t="n">
        <v>273580</v>
      </c>
      <c r="M92" s="1" t="n">
        <v>52.360163</v>
      </c>
      <c r="N92" s="1" t="n">
        <v>-2.1647128</v>
      </c>
      <c r="O92" s="1" t="s">
        <v>874</v>
      </c>
      <c r="P92" s="1" t="n">
        <v>5.603720365</v>
      </c>
      <c r="Q92" s="1" t="n">
        <v>142349.938</v>
      </c>
      <c r="R92" s="1" t="n">
        <v>142.349938</v>
      </c>
      <c r="S92" s="1" t="n">
        <v>0</v>
      </c>
      <c r="T92" s="1" t="n">
        <v>0</v>
      </c>
      <c r="U92" s="1" t="n">
        <v>0</v>
      </c>
      <c r="V92" s="1" t="n">
        <v>0</v>
      </c>
      <c r="W92" s="1" t="n">
        <v>0</v>
      </c>
      <c r="X92" s="1" t="n">
        <v>0</v>
      </c>
      <c r="Y92" s="1" t="n">
        <v>0</v>
      </c>
      <c r="Z92" s="1" t="n">
        <v>0</v>
      </c>
      <c r="AA92" s="1" t="n">
        <v>0</v>
      </c>
      <c r="AB92" s="1" t="n">
        <v>0</v>
      </c>
      <c r="AC92" s="1" t="n">
        <v>0</v>
      </c>
      <c r="AD92" s="1" t="n">
        <v>0</v>
      </c>
      <c r="AE92" s="1" t="n">
        <v>0</v>
      </c>
      <c r="AF92" s="1" t="n">
        <v>0</v>
      </c>
      <c r="AG92" s="1" t="n">
        <v>0</v>
      </c>
      <c r="AH92" s="1" t="n">
        <v>1</v>
      </c>
      <c r="AI92" s="1" t="n">
        <v>0</v>
      </c>
      <c r="AJ92" s="1" t="n">
        <v>0</v>
      </c>
      <c r="AK92" s="1" t="n">
        <v>0</v>
      </c>
      <c r="AL92" s="1" t="n">
        <v>0</v>
      </c>
      <c r="AM92" s="1" t="n">
        <v>0</v>
      </c>
      <c r="AN92" s="1" t="n">
        <v>0</v>
      </c>
      <c r="AO92" s="1" t="n">
        <v>0</v>
      </c>
      <c r="AP92" s="1" t="n">
        <v>0</v>
      </c>
      <c r="AQ92" s="1" t="n">
        <v>0</v>
      </c>
      <c r="AR92" s="1" t="n">
        <v>0</v>
      </c>
    </row>
    <row r="93" customFormat="false" ht="16" hidden="false" customHeight="false" outlineLevel="0" collapsed="false">
      <c r="A93" s="1" t="s">
        <v>266</v>
      </c>
      <c r="B93" s="1" t="s">
        <v>877</v>
      </c>
      <c r="C93" s="1" t="n">
        <v>1045</v>
      </c>
      <c r="D93" s="1" t="s">
        <v>872</v>
      </c>
      <c r="E93" s="1" t="n">
        <v>-1.107865753</v>
      </c>
      <c r="F93" s="1" t="s">
        <v>898</v>
      </c>
      <c r="G93" s="1" t="n">
        <v>2</v>
      </c>
      <c r="H93" s="1" t="n">
        <v>48.7</v>
      </c>
      <c r="I93" s="1" t="n">
        <v>2013</v>
      </c>
      <c r="J93" s="1" t="n">
        <v>7</v>
      </c>
      <c r="K93" s="1" t="n">
        <v>359616</v>
      </c>
      <c r="L93" s="1" t="n">
        <v>257146</v>
      </c>
      <c r="M93" s="1" t="n">
        <v>52.211044</v>
      </c>
      <c r="N93" s="1" t="n">
        <v>-2.5924416</v>
      </c>
      <c r="O93" s="1" t="s">
        <v>874</v>
      </c>
      <c r="P93" s="1" t="n">
        <v>0.449057538</v>
      </c>
      <c r="Q93" s="1" t="n">
        <v>144144.531</v>
      </c>
      <c r="R93" s="1" t="n">
        <v>144.144531</v>
      </c>
      <c r="S93" s="1" t="n">
        <v>0</v>
      </c>
      <c r="T93" s="1" t="n">
        <v>0</v>
      </c>
      <c r="U93" s="1" t="n">
        <v>0</v>
      </c>
      <c r="V93" s="1" t="n">
        <v>0</v>
      </c>
      <c r="W93" s="1" t="n">
        <v>0</v>
      </c>
      <c r="X93" s="1" t="n">
        <v>1</v>
      </c>
      <c r="Y93" s="1" t="n">
        <v>0</v>
      </c>
      <c r="Z93" s="1" t="n">
        <v>0</v>
      </c>
      <c r="AA93" s="1" t="n">
        <v>0</v>
      </c>
      <c r="AB93" s="1" t="n">
        <v>0</v>
      </c>
      <c r="AC93" s="1" t="n">
        <v>0</v>
      </c>
      <c r="AD93" s="1" t="n">
        <v>0</v>
      </c>
      <c r="AE93" s="1" t="n">
        <v>0</v>
      </c>
      <c r="AF93" s="1" t="n">
        <v>0</v>
      </c>
      <c r="AG93" s="1" t="n">
        <v>0</v>
      </c>
      <c r="AH93" s="1" t="n">
        <v>0</v>
      </c>
      <c r="AI93" s="1" t="n">
        <v>0</v>
      </c>
      <c r="AJ93" s="1" t="n">
        <v>0</v>
      </c>
      <c r="AK93" s="1" t="n">
        <v>0</v>
      </c>
      <c r="AL93" s="1" t="n">
        <v>0</v>
      </c>
      <c r="AM93" s="1" t="n">
        <v>0</v>
      </c>
      <c r="AN93" s="1" t="n">
        <v>0</v>
      </c>
      <c r="AO93" s="1" t="n">
        <v>0</v>
      </c>
      <c r="AP93" s="1" t="n">
        <v>0</v>
      </c>
      <c r="AQ93" s="1" t="n">
        <v>0</v>
      </c>
      <c r="AR93" s="1" t="n">
        <v>0</v>
      </c>
    </row>
    <row r="94" customFormat="false" ht="16" hidden="false" customHeight="false" outlineLevel="0" collapsed="false">
      <c r="A94" s="1" t="s">
        <v>267</v>
      </c>
      <c r="B94" s="1" t="s">
        <v>871</v>
      </c>
      <c r="C94" s="1" t="n">
        <v>980</v>
      </c>
      <c r="D94" s="1" t="s">
        <v>875</v>
      </c>
      <c r="E94" s="1" t="n">
        <v>0.506228567</v>
      </c>
      <c r="F94" s="1" t="s">
        <v>887</v>
      </c>
      <c r="G94" s="1" t="n">
        <v>3</v>
      </c>
      <c r="H94" s="1" t="n">
        <v>91</v>
      </c>
      <c r="I94" s="1" t="n">
        <v>2013</v>
      </c>
      <c r="J94" s="1" t="n">
        <v>7</v>
      </c>
      <c r="K94" s="1" t="n">
        <v>397891</v>
      </c>
      <c r="L94" s="1" t="n">
        <v>565326</v>
      </c>
      <c r="M94" s="1" t="n">
        <v>54.98253</v>
      </c>
      <c r="N94" s="1" t="n">
        <v>-2.0344862</v>
      </c>
      <c r="O94" s="1" t="s">
        <v>876</v>
      </c>
      <c r="P94" s="1" t="n">
        <v>6.345084377</v>
      </c>
      <c r="Q94" s="1" t="n">
        <v>51152.008</v>
      </c>
      <c r="R94" s="1" t="n">
        <v>51.152008</v>
      </c>
      <c r="S94" s="1" t="n">
        <v>0</v>
      </c>
      <c r="T94" s="1" t="n">
        <v>0</v>
      </c>
      <c r="U94" s="1" t="n">
        <v>0</v>
      </c>
      <c r="V94" s="1" t="n">
        <v>0</v>
      </c>
      <c r="W94" s="1" t="n">
        <v>0</v>
      </c>
      <c r="X94" s="1" t="n">
        <v>0</v>
      </c>
      <c r="Y94" s="1" t="n">
        <v>0</v>
      </c>
      <c r="Z94" s="1" t="n">
        <v>1</v>
      </c>
      <c r="AA94" s="1" t="n">
        <v>0</v>
      </c>
      <c r="AB94" s="1" t="n">
        <v>0</v>
      </c>
      <c r="AC94" s="1" t="n">
        <v>0</v>
      </c>
      <c r="AD94" s="1" t="n">
        <v>0</v>
      </c>
      <c r="AE94" s="1" t="n">
        <v>0</v>
      </c>
      <c r="AF94" s="1" t="n">
        <v>0</v>
      </c>
      <c r="AG94" s="1" t="n">
        <v>0</v>
      </c>
      <c r="AH94" s="1" t="n">
        <v>0</v>
      </c>
      <c r="AI94" s="1" t="n">
        <v>0</v>
      </c>
      <c r="AJ94" s="1" t="n">
        <v>0</v>
      </c>
      <c r="AK94" s="1" t="n">
        <v>0</v>
      </c>
      <c r="AL94" s="1" t="n">
        <v>0</v>
      </c>
      <c r="AM94" s="1" t="n">
        <v>0</v>
      </c>
      <c r="AN94" s="1" t="n">
        <v>1</v>
      </c>
      <c r="AO94" s="1" t="n">
        <v>0</v>
      </c>
      <c r="AP94" s="1" t="n">
        <v>0</v>
      </c>
      <c r="AQ94" s="1" t="n">
        <v>0</v>
      </c>
      <c r="AR94" s="1" t="n">
        <v>0</v>
      </c>
    </row>
    <row r="95" customFormat="false" ht="16" hidden="false" customHeight="false" outlineLevel="0" collapsed="false">
      <c r="A95" s="1" t="s">
        <v>268</v>
      </c>
      <c r="B95" s="1" t="s">
        <v>877</v>
      </c>
      <c r="C95" s="1" t="n">
        <v>1125</v>
      </c>
      <c r="D95" s="1" t="s">
        <v>875</v>
      </c>
      <c r="E95" s="1" t="n">
        <v>-0.497163438</v>
      </c>
      <c r="F95" s="1" t="s">
        <v>887</v>
      </c>
      <c r="G95" s="1" t="n">
        <v>3</v>
      </c>
      <c r="H95" s="1" t="n">
        <v>100.6</v>
      </c>
      <c r="I95" s="1" t="n">
        <v>2011</v>
      </c>
      <c r="J95" s="1" t="n">
        <v>5</v>
      </c>
      <c r="K95" s="1" t="n">
        <v>487300</v>
      </c>
      <c r="L95" s="1" t="n">
        <v>476700</v>
      </c>
      <c r="M95" s="1" t="n">
        <v>54.178666</v>
      </c>
      <c r="N95" s="1" t="n">
        <v>-0.66394783</v>
      </c>
      <c r="O95" s="1" t="s">
        <v>874</v>
      </c>
      <c r="P95" s="1" t="n">
        <v>0.687985425</v>
      </c>
      <c r="Q95" s="1" t="n">
        <v>170119.563</v>
      </c>
      <c r="R95" s="1" t="n">
        <v>170.119563</v>
      </c>
      <c r="S95" s="1" t="n">
        <v>0</v>
      </c>
      <c r="T95" s="1" t="n">
        <v>0</v>
      </c>
      <c r="U95" s="1" t="n">
        <v>1</v>
      </c>
      <c r="V95" s="1" t="n">
        <v>0</v>
      </c>
      <c r="W95" s="1" t="n">
        <v>0</v>
      </c>
      <c r="X95" s="1" t="n">
        <v>0</v>
      </c>
      <c r="Y95" s="1" t="n">
        <v>0</v>
      </c>
      <c r="Z95" s="1" t="n">
        <v>1</v>
      </c>
      <c r="AA95" s="1" t="n">
        <v>0</v>
      </c>
      <c r="AB95" s="1" t="n">
        <v>0</v>
      </c>
      <c r="AC95" s="1" t="n">
        <v>0</v>
      </c>
      <c r="AD95" s="1" t="n">
        <v>0</v>
      </c>
      <c r="AE95" s="1" t="n">
        <v>0</v>
      </c>
      <c r="AF95" s="1" t="n">
        <v>0</v>
      </c>
      <c r="AG95" s="1" t="n">
        <v>0</v>
      </c>
      <c r="AH95" s="1" t="n">
        <v>0</v>
      </c>
      <c r="AI95" s="1" t="n">
        <v>0</v>
      </c>
      <c r="AJ95" s="1" t="n">
        <v>0</v>
      </c>
      <c r="AK95" s="1" t="n">
        <v>0</v>
      </c>
      <c r="AL95" s="1" t="n">
        <v>0</v>
      </c>
      <c r="AM95" s="1" t="n">
        <v>0</v>
      </c>
      <c r="AN95" s="1" t="n">
        <v>0</v>
      </c>
      <c r="AO95" s="1" t="n">
        <v>0</v>
      </c>
      <c r="AP95" s="1" t="n">
        <v>0</v>
      </c>
      <c r="AQ95" s="1" t="n">
        <v>0</v>
      </c>
      <c r="AR95" s="1" t="n">
        <v>0</v>
      </c>
    </row>
    <row r="96" customFormat="false" ht="16" hidden="false" customHeight="false" outlineLevel="0" collapsed="false">
      <c r="A96" s="1" t="s">
        <v>269</v>
      </c>
      <c r="B96" s="1" t="s">
        <v>871</v>
      </c>
      <c r="C96" s="1" t="n">
        <v>945</v>
      </c>
      <c r="D96" s="1" t="s">
        <v>875</v>
      </c>
      <c r="E96" s="1" t="n">
        <v>-0.592760175</v>
      </c>
      <c r="F96" s="1" t="s">
        <v>878</v>
      </c>
      <c r="G96" s="1" t="n">
        <v>3</v>
      </c>
      <c r="H96" s="1" t="n">
        <v>163.4</v>
      </c>
      <c r="I96" s="1" t="n">
        <v>2013</v>
      </c>
      <c r="J96" s="1" t="n">
        <v>7</v>
      </c>
      <c r="K96" s="1" t="n">
        <v>341500</v>
      </c>
      <c r="L96" s="1" t="n">
        <v>159600</v>
      </c>
      <c r="M96" s="1" t="n">
        <v>51.33247</v>
      </c>
      <c r="N96" s="1" t="n">
        <v>-2.8410777</v>
      </c>
      <c r="O96" s="1" t="s">
        <v>876</v>
      </c>
      <c r="P96" s="1" t="n">
        <v>7.301754722</v>
      </c>
      <c r="Q96" s="1" t="n">
        <v>14500.572</v>
      </c>
      <c r="R96" s="1" t="n">
        <v>14.500572</v>
      </c>
      <c r="S96" s="1" t="n">
        <v>0</v>
      </c>
      <c r="T96" s="1" t="n">
        <v>0</v>
      </c>
      <c r="U96" s="1" t="n">
        <v>1</v>
      </c>
      <c r="V96" s="1" t="n">
        <v>0</v>
      </c>
      <c r="W96" s="1" t="n">
        <v>0</v>
      </c>
      <c r="X96" s="1" t="n">
        <v>0</v>
      </c>
      <c r="Y96" s="1" t="n">
        <v>0</v>
      </c>
      <c r="Z96" s="1" t="n">
        <v>0</v>
      </c>
      <c r="AA96" s="1" t="n">
        <v>0</v>
      </c>
      <c r="AB96" s="1" t="n">
        <v>0</v>
      </c>
      <c r="AC96" s="1" t="n">
        <v>0</v>
      </c>
      <c r="AD96" s="1" t="n">
        <v>0</v>
      </c>
      <c r="AE96" s="1" t="n">
        <v>0</v>
      </c>
      <c r="AF96" s="1" t="n">
        <v>0</v>
      </c>
      <c r="AG96" s="1" t="n">
        <v>0</v>
      </c>
      <c r="AH96" s="1" t="n">
        <v>1</v>
      </c>
      <c r="AI96" s="1" t="n">
        <v>0</v>
      </c>
      <c r="AJ96" s="1" t="n">
        <v>0</v>
      </c>
      <c r="AK96" s="1" t="n">
        <v>0</v>
      </c>
      <c r="AL96" s="1" t="n">
        <v>0</v>
      </c>
      <c r="AM96" s="1" t="n">
        <v>0</v>
      </c>
      <c r="AN96" s="1" t="n">
        <v>0</v>
      </c>
      <c r="AO96" s="1" t="n">
        <v>0</v>
      </c>
      <c r="AP96" s="1" t="n">
        <v>0</v>
      </c>
      <c r="AQ96" s="1" t="n">
        <v>0</v>
      </c>
      <c r="AR96" s="1" t="n">
        <v>0</v>
      </c>
    </row>
    <row r="97" customFormat="false" ht="16" hidden="false" customHeight="false" outlineLevel="0" collapsed="false">
      <c r="A97" s="1" t="s">
        <v>272</v>
      </c>
      <c r="B97" s="1" t="s">
        <v>877</v>
      </c>
      <c r="C97" s="1" t="n">
        <v>1140</v>
      </c>
      <c r="D97" s="1" t="s">
        <v>880</v>
      </c>
      <c r="E97" s="1" t="n">
        <v>0.177039941</v>
      </c>
      <c r="F97" s="1" t="s">
        <v>883</v>
      </c>
      <c r="G97" s="1" t="n">
        <v>3</v>
      </c>
      <c r="H97" s="1" t="n">
        <v>71.6</v>
      </c>
      <c r="I97" s="1" t="n">
        <v>2013</v>
      </c>
      <c r="J97" s="1" t="n">
        <v>7</v>
      </c>
      <c r="K97" s="1" t="n">
        <v>317300</v>
      </c>
      <c r="L97" s="1" t="n">
        <v>122900</v>
      </c>
      <c r="M97" s="1" t="n">
        <v>50.999526</v>
      </c>
      <c r="N97" s="1" t="n">
        <v>-3.179918</v>
      </c>
      <c r="O97" s="1" t="s">
        <v>874</v>
      </c>
      <c r="P97" s="1" t="n">
        <v>12.86796433</v>
      </c>
      <c r="Q97" s="1" t="n">
        <v>57528.445</v>
      </c>
      <c r="R97" s="1" t="n">
        <v>57.528445</v>
      </c>
      <c r="S97" s="1" t="n">
        <v>0</v>
      </c>
      <c r="T97" s="1" t="n">
        <v>0</v>
      </c>
      <c r="U97" s="1" t="n">
        <v>0</v>
      </c>
      <c r="V97" s="1" t="n">
        <v>0</v>
      </c>
      <c r="W97" s="1" t="n">
        <v>0</v>
      </c>
      <c r="X97" s="1" t="n">
        <v>0</v>
      </c>
      <c r="Y97" s="1" t="n">
        <v>0</v>
      </c>
      <c r="Z97" s="1" t="n">
        <v>0</v>
      </c>
      <c r="AA97" s="1" t="n">
        <v>0</v>
      </c>
      <c r="AB97" s="1" t="n">
        <v>0</v>
      </c>
      <c r="AC97" s="1" t="n">
        <v>0</v>
      </c>
      <c r="AD97" s="1" t="n">
        <v>0</v>
      </c>
      <c r="AE97" s="1" t="n">
        <v>0</v>
      </c>
      <c r="AF97" s="1" t="n">
        <v>0</v>
      </c>
      <c r="AG97" s="1" t="n">
        <v>0</v>
      </c>
      <c r="AH97" s="1" t="n">
        <v>0</v>
      </c>
      <c r="AI97" s="1" t="n">
        <v>0</v>
      </c>
      <c r="AJ97" s="1" t="n">
        <v>0</v>
      </c>
      <c r="AK97" s="1" t="n">
        <v>0</v>
      </c>
      <c r="AL97" s="1" t="n">
        <v>0</v>
      </c>
      <c r="AM97" s="1" t="n">
        <v>0</v>
      </c>
      <c r="AN97" s="1" t="n">
        <v>1</v>
      </c>
      <c r="AO97" s="1" t="n">
        <v>0</v>
      </c>
      <c r="AP97" s="1" t="n">
        <v>0</v>
      </c>
      <c r="AQ97" s="1" t="n">
        <v>0</v>
      </c>
      <c r="AR97" s="1" t="n">
        <v>0</v>
      </c>
    </row>
    <row r="98" customFormat="false" ht="16" hidden="false" customHeight="false" outlineLevel="0" collapsed="false">
      <c r="A98" s="1" t="s">
        <v>273</v>
      </c>
      <c r="B98" s="1" t="s">
        <v>871</v>
      </c>
      <c r="C98" s="1" t="n">
        <v>1030</v>
      </c>
      <c r="D98" s="1" t="s">
        <v>875</v>
      </c>
      <c r="E98" s="1" t="n">
        <v>0.38895099</v>
      </c>
      <c r="F98" s="1" t="s">
        <v>888</v>
      </c>
      <c r="G98" s="1" t="n">
        <v>4</v>
      </c>
      <c r="H98" s="1" t="n">
        <v>188</v>
      </c>
      <c r="I98" s="1" t="n">
        <v>2014</v>
      </c>
      <c r="J98" s="1" t="n">
        <v>8</v>
      </c>
      <c r="K98" s="1" t="n">
        <v>356500</v>
      </c>
      <c r="L98" s="1" t="n">
        <v>172000</v>
      </c>
      <c r="M98" s="1" t="n">
        <v>51.445308</v>
      </c>
      <c r="N98" s="1" t="n">
        <v>-2.6273117</v>
      </c>
      <c r="O98" s="1" t="s">
        <v>879</v>
      </c>
      <c r="P98" s="1" t="n">
        <v>50.13743727</v>
      </c>
      <c r="Q98" s="1" t="n">
        <v>13170.563</v>
      </c>
      <c r="R98" s="1" t="n">
        <v>13.170563</v>
      </c>
      <c r="S98" s="1" t="n">
        <v>0</v>
      </c>
      <c r="T98" s="1" t="n">
        <v>0</v>
      </c>
      <c r="U98" s="1" t="n">
        <v>0</v>
      </c>
      <c r="V98" s="1" t="n">
        <v>0</v>
      </c>
      <c r="W98" s="1" t="n">
        <v>0</v>
      </c>
      <c r="X98" s="1" t="n">
        <v>0</v>
      </c>
      <c r="Y98" s="1" t="n">
        <v>0</v>
      </c>
      <c r="Z98" s="1" t="n">
        <v>0</v>
      </c>
      <c r="AA98" s="1" t="n">
        <v>0</v>
      </c>
      <c r="AB98" s="1" t="n">
        <v>0</v>
      </c>
      <c r="AC98" s="1" t="n">
        <v>1</v>
      </c>
      <c r="AD98" s="1" t="n">
        <v>0</v>
      </c>
      <c r="AE98" s="1" t="n">
        <v>0</v>
      </c>
      <c r="AF98" s="1" t="n">
        <v>0</v>
      </c>
      <c r="AG98" s="1" t="n">
        <v>0</v>
      </c>
      <c r="AH98" s="1" t="n">
        <v>0</v>
      </c>
      <c r="AI98" s="1" t="n">
        <v>0</v>
      </c>
      <c r="AJ98" s="1" t="n">
        <v>0</v>
      </c>
      <c r="AK98" s="1" t="n">
        <v>0</v>
      </c>
      <c r="AL98" s="1" t="n">
        <v>0</v>
      </c>
      <c r="AM98" s="1" t="n">
        <v>0</v>
      </c>
      <c r="AN98" s="1" t="n">
        <v>0</v>
      </c>
      <c r="AO98" s="1" t="n">
        <v>0</v>
      </c>
      <c r="AP98" s="1" t="n">
        <v>0</v>
      </c>
      <c r="AQ98" s="1" t="n">
        <v>0</v>
      </c>
      <c r="AR98" s="1" t="n">
        <v>0</v>
      </c>
    </row>
    <row r="99" customFormat="false" ht="16" hidden="false" customHeight="false" outlineLevel="0" collapsed="false">
      <c r="A99" s="1" t="s">
        <v>277</v>
      </c>
      <c r="B99" s="1" t="s">
        <v>871</v>
      </c>
      <c r="C99" s="1" t="n">
        <v>1019</v>
      </c>
      <c r="D99" s="1" t="s">
        <v>875</v>
      </c>
      <c r="E99" s="1" t="n">
        <v>-0.838271693</v>
      </c>
      <c r="F99" s="1" t="s">
        <v>878</v>
      </c>
      <c r="G99" s="1" t="n">
        <v>3</v>
      </c>
      <c r="H99" s="1" t="n">
        <v>163.4</v>
      </c>
      <c r="I99" s="1" t="n">
        <v>2013</v>
      </c>
      <c r="J99" s="1" t="n">
        <v>7</v>
      </c>
      <c r="K99" s="1" t="n">
        <v>651303</v>
      </c>
      <c r="L99" s="1" t="n">
        <v>308908</v>
      </c>
      <c r="M99" s="1" t="n">
        <v>52.619729</v>
      </c>
      <c r="N99" s="1" t="n">
        <v>1.7112279</v>
      </c>
      <c r="O99" s="1" t="s">
        <v>879</v>
      </c>
      <c r="P99" s="1" t="n">
        <v>21.02213432</v>
      </c>
      <c r="Q99" s="1" t="n">
        <v>5821.144</v>
      </c>
      <c r="R99" s="1" t="n">
        <v>5.821144</v>
      </c>
      <c r="S99" s="1" t="n">
        <v>0</v>
      </c>
      <c r="T99" s="1" t="n">
        <v>0</v>
      </c>
      <c r="U99" s="1" t="n">
        <v>0</v>
      </c>
      <c r="V99" s="1" t="n">
        <v>0</v>
      </c>
      <c r="W99" s="1" t="n">
        <v>0</v>
      </c>
      <c r="X99" s="1" t="n">
        <v>0</v>
      </c>
      <c r="Y99" s="1" t="n">
        <v>0</v>
      </c>
      <c r="Z99" s="1" t="n">
        <v>1</v>
      </c>
      <c r="AA99" s="1" t="n">
        <v>0</v>
      </c>
      <c r="AB99" s="1" t="n">
        <v>0</v>
      </c>
      <c r="AC99" s="1" t="n">
        <v>0</v>
      </c>
      <c r="AD99" s="1" t="n">
        <v>0</v>
      </c>
      <c r="AE99" s="1" t="n">
        <v>0</v>
      </c>
      <c r="AF99" s="1" t="n">
        <v>0</v>
      </c>
      <c r="AG99" s="1" t="n">
        <v>0</v>
      </c>
      <c r="AH99" s="1" t="n">
        <v>0</v>
      </c>
      <c r="AI99" s="1" t="n">
        <v>0</v>
      </c>
      <c r="AJ99" s="1" t="n">
        <v>0</v>
      </c>
      <c r="AK99" s="1" t="n">
        <v>0</v>
      </c>
      <c r="AL99" s="1" t="n">
        <v>0</v>
      </c>
      <c r="AM99" s="1" t="n">
        <v>0</v>
      </c>
      <c r="AN99" s="1" t="n">
        <v>0</v>
      </c>
      <c r="AO99" s="1" t="n">
        <v>0</v>
      </c>
      <c r="AP99" s="1" t="n">
        <v>0</v>
      </c>
      <c r="AQ99" s="1" t="n">
        <v>0</v>
      </c>
      <c r="AR99" s="1" t="n">
        <v>0</v>
      </c>
    </row>
    <row r="100" customFormat="false" ht="16" hidden="false" customHeight="false" outlineLevel="0" collapsed="false">
      <c r="A100" s="1" t="s">
        <v>278</v>
      </c>
      <c r="B100" s="1" t="s">
        <v>877</v>
      </c>
      <c r="C100" s="1" t="n">
        <v>1155</v>
      </c>
      <c r="D100" s="1" t="s">
        <v>880</v>
      </c>
      <c r="E100" s="1" t="n">
        <v>-0.547169995</v>
      </c>
      <c r="F100" s="1" t="s">
        <v>891</v>
      </c>
      <c r="G100" s="1" t="n">
        <v>1</v>
      </c>
      <c r="H100" s="1" t="n">
        <v>80</v>
      </c>
      <c r="I100" s="1" t="n">
        <v>2014</v>
      </c>
      <c r="J100" s="1" t="n">
        <v>8</v>
      </c>
      <c r="K100" s="1" t="n">
        <v>273642</v>
      </c>
      <c r="L100" s="1" t="n">
        <v>102489</v>
      </c>
      <c r="M100" s="1" t="n">
        <v>50.808134</v>
      </c>
      <c r="N100" s="1" t="n">
        <v>-3.7947391</v>
      </c>
      <c r="O100" s="1" t="s">
        <v>874</v>
      </c>
      <c r="P100" s="1" t="n">
        <v>0.858252489</v>
      </c>
      <c r="Q100" s="1" t="n">
        <v>68497.945</v>
      </c>
      <c r="R100" s="1" t="n">
        <v>68.497945</v>
      </c>
      <c r="S100" s="1" t="n">
        <v>0</v>
      </c>
      <c r="T100" s="1" t="n">
        <v>0</v>
      </c>
      <c r="U100" s="1" t="n">
        <v>0</v>
      </c>
      <c r="V100" s="1" t="n">
        <v>0</v>
      </c>
      <c r="W100" s="1" t="n">
        <v>0</v>
      </c>
      <c r="X100" s="1" t="n">
        <v>1</v>
      </c>
      <c r="Y100" s="1" t="n">
        <v>0</v>
      </c>
      <c r="Z100" s="1" t="n">
        <v>0</v>
      </c>
      <c r="AA100" s="1" t="n">
        <v>0</v>
      </c>
      <c r="AB100" s="1" t="n">
        <v>0</v>
      </c>
      <c r="AC100" s="1" t="n">
        <v>0</v>
      </c>
      <c r="AD100" s="1" t="n">
        <v>0</v>
      </c>
      <c r="AE100" s="1" t="n">
        <v>0</v>
      </c>
      <c r="AF100" s="1" t="n">
        <v>0</v>
      </c>
      <c r="AG100" s="1" t="n">
        <v>0</v>
      </c>
      <c r="AH100" s="1" t="n">
        <v>0</v>
      </c>
      <c r="AI100" s="1" t="n">
        <v>0</v>
      </c>
      <c r="AJ100" s="1" t="n">
        <v>0</v>
      </c>
      <c r="AK100" s="1" t="n">
        <v>0</v>
      </c>
      <c r="AL100" s="1" t="n">
        <v>0</v>
      </c>
      <c r="AM100" s="1" t="n">
        <v>0</v>
      </c>
      <c r="AN100" s="1" t="n">
        <v>0</v>
      </c>
      <c r="AO100" s="1" t="n">
        <v>0</v>
      </c>
      <c r="AP100" s="1" t="n">
        <v>0</v>
      </c>
      <c r="AQ100" s="1" t="n">
        <v>0</v>
      </c>
      <c r="AR100" s="1" t="n">
        <v>0</v>
      </c>
    </row>
    <row r="101" customFormat="false" ht="16" hidden="false" customHeight="false" outlineLevel="0" collapsed="false">
      <c r="A101" s="1" t="s">
        <v>279</v>
      </c>
      <c r="B101" s="1" t="s">
        <v>877</v>
      </c>
      <c r="C101" s="1" t="n">
        <v>950</v>
      </c>
      <c r="D101" s="1" t="s">
        <v>872</v>
      </c>
      <c r="E101" s="1" t="n">
        <v>-0.825830665</v>
      </c>
      <c r="F101" s="1" t="s">
        <v>886</v>
      </c>
      <c r="G101" s="1" t="n">
        <v>1</v>
      </c>
      <c r="H101" s="1" t="n">
        <v>92.1</v>
      </c>
      <c r="I101" s="1" t="n">
        <v>2013</v>
      </c>
      <c r="J101" s="1" t="n">
        <v>7</v>
      </c>
      <c r="K101" s="1" t="n">
        <v>299700</v>
      </c>
      <c r="L101" s="1" t="n">
        <v>522200</v>
      </c>
      <c r="M101" s="1" t="n">
        <v>54.585011</v>
      </c>
      <c r="N101" s="1" t="n">
        <v>-3.5535126</v>
      </c>
      <c r="O101" s="1" t="s">
        <v>879</v>
      </c>
      <c r="P101" s="1" t="n">
        <v>10.45416825</v>
      </c>
      <c r="Q101" s="1" t="n">
        <v>3160.253</v>
      </c>
      <c r="R101" s="1" t="n">
        <v>3.160253</v>
      </c>
      <c r="S101" s="1" t="n">
        <v>0</v>
      </c>
      <c r="T101" s="1" t="n">
        <v>0</v>
      </c>
      <c r="U101" s="1" t="n">
        <v>1</v>
      </c>
      <c r="V101" s="1" t="n">
        <v>0</v>
      </c>
      <c r="W101" s="1" t="n">
        <v>0</v>
      </c>
      <c r="X101" s="1" t="n">
        <v>1</v>
      </c>
      <c r="Y101" s="1" t="n">
        <v>0</v>
      </c>
      <c r="Z101" s="1" t="n">
        <v>0</v>
      </c>
      <c r="AA101" s="1" t="n">
        <v>0</v>
      </c>
      <c r="AB101" s="1" t="n">
        <v>0</v>
      </c>
      <c r="AC101" s="1" t="n">
        <v>0</v>
      </c>
      <c r="AD101" s="1" t="n">
        <v>0</v>
      </c>
      <c r="AE101" s="1" t="n">
        <v>0</v>
      </c>
      <c r="AF101" s="1" t="n">
        <v>0</v>
      </c>
      <c r="AG101" s="1" t="n">
        <v>0</v>
      </c>
      <c r="AH101" s="1" t="n">
        <v>0</v>
      </c>
      <c r="AI101" s="1" t="n">
        <v>0</v>
      </c>
      <c r="AJ101" s="1" t="n">
        <v>0</v>
      </c>
      <c r="AK101" s="1" t="n">
        <v>0</v>
      </c>
      <c r="AL101" s="1" t="n">
        <v>0</v>
      </c>
      <c r="AM101" s="1" t="n">
        <v>0</v>
      </c>
      <c r="AN101" s="1" t="n">
        <v>0</v>
      </c>
      <c r="AO101" s="1" t="n">
        <v>0</v>
      </c>
      <c r="AP101" s="1" t="n">
        <v>0</v>
      </c>
      <c r="AQ101" s="1" t="n">
        <v>0</v>
      </c>
      <c r="AR101" s="1" t="n">
        <v>0</v>
      </c>
    </row>
    <row r="102" customFormat="false" ht="16" hidden="false" customHeight="false" outlineLevel="0" collapsed="false">
      <c r="A102" s="1" t="s">
        <v>280</v>
      </c>
      <c r="B102" s="1" t="s">
        <v>871</v>
      </c>
      <c r="C102" s="1" t="n">
        <v>975</v>
      </c>
      <c r="D102" s="1" t="s">
        <v>875</v>
      </c>
      <c r="E102" s="1" t="n">
        <v>-1.138162266</v>
      </c>
      <c r="F102" s="1" t="s">
        <v>892</v>
      </c>
      <c r="G102" s="1" t="n">
        <v>4</v>
      </c>
      <c r="H102" s="1" t="n">
        <v>114.5</v>
      </c>
      <c r="I102" s="1" t="n">
        <v>2011</v>
      </c>
      <c r="J102" s="1" t="n">
        <v>5</v>
      </c>
      <c r="K102" s="1" t="n">
        <v>350100</v>
      </c>
      <c r="L102" s="1" t="n">
        <v>488000</v>
      </c>
      <c r="M102" s="1" t="n">
        <v>54.285182</v>
      </c>
      <c r="N102" s="1" t="n">
        <v>-2.7679911</v>
      </c>
      <c r="O102" s="1" t="s">
        <v>876</v>
      </c>
      <c r="P102" s="1" t="n">
        <v>7.463962668</v>
      </c>
      <c r="Q102" s="1" t="n">
        <v>43889.508</v>
      </c>
      <c r="R102" s="1" t="n">
        <v>43.889508</v>
      </c>
      <c r="S102" s="1" t="n">
        <v>0</v>
      </c>
      <c r="T102" s="1" t="n">
        <v>0</v>
      </c>
      <c r="U102" s="1" t="n">
        <v>0</v>
      </c>
      <c r="V102" s="1" t="n">
        <v>0</v>
      </c>
      <c r="W102" s="1" t="n">
        <v>0</v>
      </c>
      <c r="X102" s="1" t="n">
        <v>1</v>
      </c>
      <c r="Y102" s="1" t="n">
        <v>0</v>
      </c>
      <c r="Z102" s="1" t="n">
        <v>0</v>
      </c>
      <c r="AA102" s="1" t="n">
        <v>0</v>
      </c>
      <c r="AB102" s="1" t="n">
        <v>0</v>
      </c>
      <c r="AC102" s="1" t="n">
        <v>0</v>
      </c>
      <c r="AD102" s="1" t="n">
        <v>0</v>
      </c>
      <c r="AE102" s="1" t="n">
        <v>0</v>
      </c>
      <c r="AF102" s="1" t="n">
        <v>0</v>
      </c>
      <c r="AG102" s="1" t="n">
        <v>0</v>
      </c>
      <c r="AH102" s="1" t="n">
        <v>0</v>
      </c>
      <c r="AI102" s="1" t="n">
        <v>0</v>
      </c>
      <c r="AJ102" s="1" t="n">
        <v>0</v>
      </c>
      <c r="AK102" s="1" t="n">
        <v>0</v>
      </c>
      <c r="AL102" s="1" t="n">
        <v>0</v>
      </c>
      <c r="AM102" s="1" t="n">
        <v>0</v>
      </c>
      <c r="AN102" s="1" t="n">
        <v>0</v>
      </c>
      <c r="AO102" s="1" t="n">
        <v>0</v>
      </c>
      <c r="AP102" s="1" t="n">
        <v>0</v>
      </c>
      <c r="AQ102" s="1" t="n">
        <v>0</v>
      </c>
      <c r="AR102" s="1" t="n">
        <v>0</v>
      </c>
    </row>
    <row r="103" customFormat="false" ht="16" hidden="false" customHeight="false" outlineLevel="0" collapsed="false">
      <c r="A103" s="1" t="s">
        <v>281</v>
      </c>
      <c r="B103" s="1" t="s">
        <v>877</v>
      </c>
      <c r="C103" s="1" t="n">
        <v>1155</v>
      </c>
      <c r="D103" s="1" t="s">
        <v>880</v>
      </c>
      <c r="E103" s="1" t="n">
        <v>0.533676437</v>
      </c>
      <c r="F103" s="1" t="s">
        <v>886</v>
      </c>
      <c r="G103" s="1" t="n">
        <v>1</v>
      </c>
      <c r="H103" s="1" t="n">
        <v>99.6</v>
      </c>
      <c r="I103" s="1" t="n">
        <v>2014</v>
      </c>
      <c r="J103" s="1" t="n">
        <v>8</v>
      </c>
      <c r="K103" s="1" t="n">
        <v>518614</v>
      </c>
      <c r="L103" s="1" t="n">
        <v>261964</v>
      </c>
      <c r="M103" s="1" t="n">
        <v>52.243089</v>
      </c>
      <c r="N103" s="1" t="n">
        <v>-0.26418508</v>
      </c>
      <c r="O103" s="1" t="s">
        <v>876</v>
      </c>
      <c r="P103" s="1" t="n">
        <v>10.32339004</v>
      </c>
      <c r="Q103" s="1" t="n">
        <v>110025.664</v>
      </c>
      <c r="R103" s="1" t="n">
        <v>110.025664</v>
      </c>
      <c r="S103" s="1" t="n">
        <v>0</v>
      </c>
      <c r="T103" s="1" t="n">
        <v>0</v>
      </c>
      <c r="U103" s="1" t="n">
        <v>0</v>
      </c>
      <c r="V103" s="1" t="n">
        <v>0</v>
      </c>
      <c r="W103" s="1" t="n">
        <v>0</v>
      </c>
      <c r="X103" s="1" t="n">
        <v>0</v>
      </c>
      <c r="Y103" s="1" t="n">
        <v>0</v>
      </c>
      <c r="Z103" s="1" t="n">
        <v>0</v>
      </c>
      <c r="AA103" s="1" t="n">
        <v>0</v>
      </c>
      <c r="AB103" s="1" t="n">
        <v>0</v>
      </c>
      <c r="AC103" s="1" t="n">
        <v>0</v>
      </c>
      <c r="AD103" s="1" t="n">
        <v>0</v>
      </c>
      <c r="AE103" s="1" t="n">
        <v>0</v>
      </c>
      <c r="AF103" s="1" t="n">
        <v>0</v>
      </c>
      <c r="AG103" s="1" t="n">
        <v>0</v>
      </c>
      <c r="AH103" s="1" t="n">
        <v>0</v>
      </c>
      <c r="AI103" s="1" t="n">
        <v>0</v>
      </c>
      <c r="AJ103" s="1" t="n">
        <v>0</v>
      </c>
      <c r="AK103" s="1" t="n">
        <v>0</v>
      </c>
      <c r="AL103" s="1" t="n">
        <v>0</v>
      </c>
      <c r="AM103" s="1" t="n">
        <v>0</v>
      </c>
      <c r="AN103" s="1" t="n">
        <v>0</v>
      </c>
      <c r="AO103" s="1" t="n">
        <v>0</v>
      </c>
      <c r="AP103" s="1" t="n">
        <v>1</v>
      </c>
      <c r="AQ103" s="1" t="n">
        <v>0</v>
      </c>
      <c r="AR103" s="1" t="n">
        <v>0</v>
      </c>
    </row>
    <row r="104" customFormat="false" ht="16" hidden="false" customHeight="false" outlineLevel="0" collapsed="false">
      <c r="A104" s="1" t="s">
        <v>282</v>
      </c>
      <c r="B104" s="1" t="s">
        <v>871</v>
      </c>
      <c r="C104" s="1" t="n">
        <v>985</v>
      </c>
      <c r="D104" s="1" t="s">
        <v>875</v>
      </c>
      <c r="E104" s="1" t="n">
        <v>0.892144064</v>
      </c>
      <c r="F104" s="1" t="s">
        <v>892</v>
      </c>
      <c r="G104" s="1" t="n">
        <v>4</v>
      </c>
      <c r="H104" s="1" t="n">
        <v>169.2</v>
      </c>
      <c r="I104" s="1" t="n">
        <v>2014</v>
      </c>
      <c r="J104" s="1" t="n">
        <v>8</v>
      </c>
      <c r="K104" s="1" t="n">
        <v>537100</v>
      </c>
      <c r="L104" s="1" t="n">
        <v>255900</v>
      </c>
      <c r="M104" s="1" t="n">
        <v>52.184315</v>
      </c>
      <c r="N104" s="1" t="n">
        <v>0.003941609</v>
      </c>
      <c r="O104" s="1" t="s">
        <v>874</v>
      </c>
      <c r="P104" s="1" t="n">
        <v>4.090357017</v>
      </c>
      <c r="Q104" s="1" t="n">
        <v>95882.133</v>
      </c>
      <c r="R104" s="1" t="n">
        <v>95.882133</v>
      </c>
      <c r="S104" s="1" t="n">
        <v>0</v>
      </c>
      <c r="T104" s="1" t="n">
        <v>0</v>
      </c>
      <c r="U104" s="1" t="n">
        <v>0</v>
      </c>
      <c r="V104" s="1" t="n">
        <v>0</v>
      </c>
      <c r="W104" s="1" t="n">
        <v>0</v>
      </c>
      <c r="X104" s="1" t="n">
        <v>0</v>
      </c>
      <c r="Y104" s="1" t="n">
        <v>0</v>
      </c>
      <c r="Z104" s="1" t="n">
        <v>0</v>
      </c>
      <c r="AA104" s="1" t="n">
        <v>0</v>
      </c>
      <c r="AB104" s="1" t="n">
        <v>0</v>
      </c>
      <c r="AC104" s="1" t="n">
        <v>0</v>
      </c>
      <c r="AD104" s="1" t="n">
        <v>0</v>
      </c>
      <c r="AE104" s="1" t="n">
        <v>0</v>
      </c>
      <c r="AF104" s="1" t="n">
        <v>0</v>
      </c>
      <c r="AG104" s="1" t="n">
        <v>0</v>
      </c>
      <c r="AH104" s="1" t="n">
        <v>0</v>
      </c>
      <c r="AI104" s="1" t="n">
        <v>0</v>
      </c>
      <c r="AJ104" s="1" t="n">
        <v>0</v>
      </c>
      <c r="AK104" s="1" t="n">
        <v>0</v>
      </c>
      <c r="AL104" s="1" t="n">
        <v>0</v>
      </c>
      <c r="AM104" s="1" t="n">
        <v>0</v>
      </c>
      <c r="AN104" s="1" t="n">
        <v>0</v>
      </c>
      <c r="AO104" s="1" t="n">
        <v>0</v>
      </c>
      <c r="AP104" s="1" t="n">
        <v>0</v>
      </c>
      <c r="AQ104" s="1" t="n">
        <v>0</v>
      </c>
      <c r="AR104" s="1" t="n">
        <v>1</v>
      </c>
    </row>
    <row r="105" customFormat="false" ht="16" hidden="false" customHeight="false" outlineLevel="0" collapsed="false">
      <c r="A105" s="1" t="s">
        <v>285</v>
      </c>
      <c r="B105" s="1" t="s">
        <v>877</v>
      </c>
      <c r="C105" s="1" t="n">
        <v>960</v>
      </c>
      <c r="D105" s="1" t="s">
        <v>872</v>
      </c>
      <c r="E105" s="1" t="n">
        <v>-0.86379264</v>
      </c>
      <c r="F105" s="1" t="s">
        <v>896</v>
      </c>
      <c r="G105" s="1" t="n">
        <v>2</v>
      </c>
      <c r="H105" s="1" t="n">
        <v>64.7</v>
      </c>
      <c r="I105" s="1" t="n">
        <v>2014</v>
      </c>
      <c r="J105" s="1" t="n">
        <v>8</v>
      </c>
      <c r="K105" s="1" t="n">
        <v>358200</v>
      </c>
      <c r="L105" s="1" t="n">
        <v>466700</v>
      </c>
      <c r="M105" s="1" t="n">
        <v>54.094492</v>
      </c>
      <c r="N105" s="1" t="n">
        <v>-2.6406127</v>
      </c>
      <c r="O105" s="1" t="s">
        <v>874</v>
      </c>
      <c r="P105" s="1" t="n">
        <v>1.326429507</v>
      </c>
      <c r="Q105" s="1" t="n">
        <v>42830.008</v>
      </c>
      <c r="R105" s="1" t="n">
        <v>42.830008</v>
      </c>
      <c r="S105" s="1" t="n">
        <v>0</v>
      </c>
      <c r="T105" s="1" t="n">
        <v>0</v>
      </c>
      <c r="U105" s="1" t="n">
        <v>0</v>
      </c>
      <c r="V105" s="1" t="n">
        <v>1</v>
      </c>
      <c r="W105" s="1" t="n">
        <v>0</v>
      </c>
      <c r="X105" s="1" t="n">
        <v>0</v>
      </c>
      <c r="Y105" s="1" t="n">
        <v>0</v>
      </c>
      <c r="Z105" s="1" t="n">
        <v>0</v>
      </c>
      <c r="AA105" s="1" t="n">
        <v>0</v>
      </c>
      <c r="AB105" s="1" t="n">
        <v>0</v>
      </c>
      <c r="AC105" s="1" t="n">
        <v>0</v>
      </c>
      <c r="AD105" s="1" t="n">
        <v>0</v>
      </c>
      <c r="AE105" s="1" t="n">
        <v>0</v>
      </c>
      <c r="AF105" s="1" t="n">
        <v>0</v>
      </c>
      <c r="AG105" s="1" t="n">
        <v>0</v>
      </c>
      <c r="AH105" s="1" t="n">
        <v>0</v>
      </c>
      <c r="AI105" s="1" t="n">
        <v>0</v>
      </c>
      <c r="AJ105" s="1" t="n">
        <v>0</v>
      </c>
      <c r="AK105" s="1" t="n">
        <v>0</v>
      </c>
      <c r="AL105" s="1" t="n">
        <v>0</v>
      </c>
      <c r="AM105" s="1" t="n">
        <v>0</v>
      </c>
      <c r="AN105" s="1" t="n">
        <v>0</v>
      </c>
      <c r="AO105" s="1" t="n">
        <v>0</v>
      </c>
      <c r="AP105" s="1" t="n">
        <v>0</v>
      </c>
      <c r="AQ105" s="1" t="n">
        <v>0</v>
      </c>
      <c r="AR105" s="1" t="n">
        <v>0</v>
      </c>
    </row>
    <row r="106" customFormat="false" ht="16" hidden="false" customHeight="false" outlineLevel="0" collapsed="false">
      <c r="A106" s="1" t="s">
        <v>286</v>
      </c>
      <c r="B106" s="1" t="s">
        <v>871</v>
      </c>
      <c r="C106" s="1" t="n">
        <v>1073</v>
      </c>
      <c r="D106" s="1" t="s">
        <v>880</v>
      </c>
      <c r="E106" s="1" t="n">
        <v>-0.644426334</v>
      </c>
      <c r="F106" s="1" t="s">
        <v>896</v>
      </c>
      <c r="G106" s="1" t="n">
        <v>2</v>
      </c>
      <c r="H106" s="1" t="n">
        <v>64.7</v>
      </c>
      <c r="I106" s="1" t="n">
        <v>2014</v>
      </c>
      <c r="J106" s="1" t="n">
        <v>8</v>
      </c>
      <c r="K106" s="1" t="n">
        <v>351900</v>
      </c>
      <c r="L106" s="1" t="n">
        <v>440000</v>
      </c>
      <c r="M106" s="1" t="n">
        <v>53.853989</v>
      </c>
      <c r="N106" s="1" t="n">
        <v>-2.7327076</v>
      </c>
      <c r="O106" s="1" t="s">
        <v>874</v>
      </c>
      <c r="P106" s="1" t="n">
        <v>5.972128999</v>
      </c>
      <c r="Q106" s="1" t="n">
        <v>38124.801</v>
      </c>
      <c r="R106" s="1" t="n">
        <v>38.124801</v>
      </c>
      <c r="S106" s="1" t="n">
        <v>0</v>
      </c>
      <c r="T106" s="1" t="n">
        <v>0</v>
      </c>
      <c r="U106" s="1" t="n">
        <v>0</v>
      </c>
      <c r="V106" s="1" t="n">
        <v>0</v>
      </c>
      <c r="W106" s="1" t="n">
        <v>0</v>
      </c>
      <c r="X106" s="1" t="n">
        <v>0</v>
      </c>
      <c r="Y106" s="1" t="n">
        <v>0</v>
      </c>
      <c r="Z106" s="1" t="n">
        <v>1</v>
      </c>
      <c r="AA106" s="1" t="n">
        <v>0</v>
      </c>
      <c r="AB106" s="1" t="n">
        <v>0</v>
      </c>
      <c r="AC106" s="1" t="n">
        <v>0</v>
      </c>
      <c r="AD106" s="1" t="n">
        <v>0</v>
      </c>
      <c r="AE106" s="1" t="n">
        <v>0</v>
      </c>
      <c r="AF106" s="1" t="n">
        <v>0</v>
      </c>
      <c r="AG106" s="1" t="n">
        <v>0</v>
      </c>
      <c r="AH106" s="1" t="n">
        <v>0</v>
      </c>
      <c r="AI106" s="1" t="n">
        <v>0</v>
      </c>
      <c r="AJ106" s="1" t="n">
        <v>0</v>
      </c>
      <c r="AK106" s="1" t="n">
        <v>0</v>
      </c>
      <c r="AL106" s="1" t="n">
        <v>0</v>
      </c>
      <c r="AM106" s="1" t="n">
        <v>0</v>
      </c>
      <c r="AN106" s="1" t="n">
        <v>0</v>
      </c>
      <c r="AO106" s="1" t="n">
        <v>0</v>
      </c>
      <c r="AP106" s="1" t="n">
        <v>0</v>
      </c>
      <c r="AQ106" s="1" t="n">
        <v>0</v>
      </c>
      <c r="AR106" s="1" t="n">
        <v>0</v>
      </c>
    </row>
    <row r="107" customFormat="false" ht="16" hidden="false" customHeight="false" outlineLevel="0" collapsed="false">
      <c r="A107" s="1" t="s">
        <v>288</v>
      </c>
      <c r="B107" s="1" t="s">
        <v>871</v>
      </c>
      <c r="C107" s="1" t="n">
        <v>921</v>
      </c>
      <c r="D107" s="1" t="s">
        <v>872</v>
      </c>
      <c r="E107" s="1" t="n">
        <v>2.792632694</v>
      </c>
      <c r="F107" s="1" t="s">
        <v>889</v>
      </c>
      <c r="G107" s="1" t="n">
        <v>4</v>
      </c>
      <c r="H107" s="1" t="n">
        <v>168.1</v>
      </c>
      <c r="I107" s="1" t="n">
        <v>2011</v>
      </c>
      <c r="J107" s="1" t="n">
        <v>5</v>
      </c>
      <c r="K107" s="1" t="n">
        <v>320260</v>
      </c>
      <c r="L107" s="1" t="n">
        <v>244620</v>
      </c>
      <c r="M107" s="1" t="n">
        <v>52.094155</v>
      </c>
      <c r="N107" s="1" t="n">
        <v>-3.1653778</v>
      </c>
      <c r="O107" s="1" t="s">
        <v>876</v>
      </c>
      <c r="P107" s="1" t="n">
        <v>1.559028943</v>
      </c>
      <c r="Q107" s="1" t="n">
        <v>39058.113</v>
      </c>
      <c r="R107" s="1" t="n">
        <v>39.058113</v>
      </c>
      <c r="S107" s="1" t="n">
        <v>0</v>
      </c>
      <c r="T107" s="1" t="n">
        <v>0</v>
      </c>
      <c r="U107" s="1" t="n">
        <v>0</v>
      </c>
      <c r="V107" s="1" t="n">
        <v>0</v>
      </c>
      <c r="W107" s="1" t="n">
        <v>0</v>
      </c>
      <c r="X107" s="1" t="n">
        <v>0</v>
      </c>
      <c r="Y107" s="1" t="n">
        <v>0</v>
      </c>
      <c r="Z107" s="1" t="n">
        <v>0</v>
      </c>
      <c r="AA107" s="1" t="n">
        <v>0</v>
      </c>
      <c r="AB107" s="1" t="n">
        <v>0</v>
      </c>
      <c r="AC107" s="1" t="n">
        <v>0</v>
      </c>
      <c r="AD107" s="1" t="n">
        <v>0</v>
      </c>
      <c r="AE107" s="1" t="n">
        <v>0</v>
      </c>
      <c r="AF107" s="1" t="n">
        <v>0</v>
      </c>
      <c r="AG107" s="1" t="n">
        <v>0</v>
      </c>
      <c r="AH107" s="1" t="n">
        <v>0</v>
      </c>
      <c r="AI107" s="1" t="n">
        <v>0</v>
      </c>
      <c r="AJ107" s="1" t="n">
        <v>0</v>
      </c>
      <c r="AK107" s="1" t="n">
        <v>0</v>
      </c>
      <c r="AL107" s="1" t="n">
        <v>0</v>
      </c>
      <c r="AM107" s="1" t="n">
        <v>0</v>
      </c>
      <c r="AN107" s="1" t="n">
        <v>1</v>
      </c>
      <c r="AO107" s="1" t="n">
        <v>0</v>
      </c>
      <c r="AP107" s="1" t="n">
        <v>0</v>
      </c>
      <c r="AQ107" s="1" t="n">
        <v>0</v>
      </c>
      <c r="AR107" s="1" t="n">
        <v>0</v>
      </c>
    </row>
    <row r="108" customFormat="false" ht="16" hidden="false" customHeight="false" outlineLevel="0" collapsed="false">
      <c r="A108" s="3" t="s">
        <v>290</v>
      </c>
      <c r="B108" s="1" t="s">
        <v>877</v>
      </c>
      <c r="C108" s="1" t="n">
        <v>1065</v>
      </c>
      <c r="D108" s="1" t="s">
        <v>875</v>
      </c>
      <c r="E108" s="1" t="n">
        <v>-0.475024685</v>
      </c>
      <c r="F108" s="1" t="s">
        <v>896</v>
      </c>
      <c r="G108" s="1" t="n">
        <v>2</v>
      </c>
      <c r="H108" s="1" t="n">
        <v>64.7</v>
      </c>
      <c r="I108" s="1" t="n">
        <v>2014</v>
      </c>
      <c r="J108" s="1" t="n">
        <v>8</v>
      </c>
      <c r="K108" s="1" t="n">
        <v>634271</v>
      </c>
      <c r="L108" s="1" t="n">
        <v>270944</v>
      </c>
      <c r="M108" s="1" t="n">
        <v>52.28666</v>
      </c>
      <c r="N108" s="1" t="n">
        <v>1.4334893</v>
      </c>
      <c r="O108" s="1" t="s">
        <v>876</v>
      </c>
      <c r="P108" s="1" t="n">
        <v>1.069108517</v>
      </c>
      <c r="Q108" s="1" t="n">
        <v>18623.436</v>
      </c>
      <c r="R108" s="1" t="n">
        <v>18.623436</v>
      </c>
      <c r="S108" s="1" t="n">
        <v>1</v>
      </c>
      <c r="T108" s="1" t="n">
        <v>0</v>
      </c>
      <c r="U108" s="1" t="n">
        <v>1</v>
      </c>
      <c r="V108" s="1" t="n">
        <v>0</v>
      </c>
      <c r="W108" s="1" t="n">
        <v>0</v>
      </c>
      <c r="X108" s="1" t="n">
        <v>1</v>
      </c>
      <c r="Y108" s="1" t="n">
        <v>0</v>
      </c>
      <c r="Z108" s="1" t="n">
        <v>1</v>
      </c>
      <c r="AA108" s="1" t="n">
        <v>0</v>
      </c>
      <c r="AB108" s="1" t="n">
        <v>0</v>
      </c>
      <c r="AC108" s="1" t="n">
        <v>0</v>
      </c>
      <c r="AD108" s="1" t="n">
        <v>0</v>
      </c>
      <c r="AE108" s="1" t="n">
        <v>0</v>
      </c>
      <c r="AF108" s="1" t="n">
        <v>0</v>
      </c>
      <c r="AG108" s="1" t="n">
        <v>0</v>
      </c>
      <c r="AH108" s="1" t="n">
        <v>0</v>
      </c>
      <c r="AI108" s="1" t="n">
        <v>0</v>
      </c>
      <c r="AJ108" s="1" t="n">
        <v>0</v>
      </c>
      <c r="AK108" s="1" t="n">
        <v>0</v>
      </c>
      <c r="AL108" s="1" t="n">
        <v>0</v>
      </c>
      <c r="AM108" s="1" t="n">
        <v>0</v>
      </c>
      <c r="AN108" s="1" t="n">
        <v>1</v>
      </c>
      <c r="AO108" s="1" t="n">
        <v>0</v>
      </c>
      <c r="AP108" s="1" t="n">
        <v>0</v>
      </c>
      <c r="AQ108" s="1" t="n">
        <v>0</v>
      </c>
      <c r="AR108" s="1" t="n">
        <v>0</v>
      </c>
    </row>
    <row r="109" customFormat="false" ht="16" hidden="false" customHeight="false" outlineLevel="0" collapsed="false">
      <c r="A109" s="1" t="s">
        <v>292</v>
      </c>
      <c r="B109" s="1" t="s">
        <v>871</v>
      </c>
      <c r="C109" s="1" t="n">
        <v>1120</v>
      </c>
      <c r="D109" s="1" t="s">
        <v>880</v>
      </c>
      <c r="E109" s="1" t="n">
        <v>-1.410939107</v>
      </c>
      <c r="F109" s="1" t="s">
        <v>888</v>
      </c>
      <c r="G109" s="1" t="n">
        <v>4</v>
      </c>
      <c r="H109" s="1" t="n">
        <v>110.9</v>
      </c>
      <c r="I109" s="1" t="n">
        <v>2012</v>
      </c>
      <c r="J109" s="1" t="n">
        <v>6</v>
      </c>
      <c r="K109" s="1" t="n">
        <v>196106</v>
      </c>
      <c r="L109" s="1" t="n">
        <v>194966</v>
      </c>
      <c r="M109" s="1" t="n">
        <v>51.616495</v>
      </c>
      <c r="N109" s="1" t="n">
        <v>-4.9465351</v>
      </c>
      <c r="O109" s="1" t="s">
        <v>884</v>
      </c>
      <c r="P109" s="1" t="n">
        <v>1.392184781</v>
      </c>
      <c r="Q109" s="1" t="n">
        <v>2351.272</v>
      </c>
      <c r="R109" s="1" t="n">
        <v>2.351272</v>
      </c>
      <c r="S109" s="1" t="n">
        <v>0</v>
      </c>
      <c r="T109" s="1" t="n">
        <v>0</v>
      </c>
      <c r="U109" s="1" t="n">
        <v>1</v>
      </c>
      <c r="V109" s="1" t="n">
        <v>0</v>
      </c>
      <c r="W109" s="1" t="n">
        <v>0</v>
      </c>
      <c r="X109" s="1" t="n">
        <v>0</v>
      </c>
      <c r="Y109" s="1" t="n">
        <v>0</v>
      </c>
      <c r="Z109" s="1" t="n">
        <v>0</v>
      </c>
      <c r="AA109" s="1" t="n">
        <v>0</v>
      </c>
      <c r="AB109" s="1" t="n">
        <v>0</v>
      </c>
      <c r="AC109" s="1" t="n">
        <v>0</v>
      </c>
      <c r="AD109" s="1" t="n">
        <v>0</v>
      </c>
      <c r="AE109" s="1" t="n">
        <v>0</v>
      </c>
      <c r="AF109" s="1" t="n">
        <v>0</v>
      </c>
      <c r="AG109" s="1" t="n">
        <v>0</v>
      </c>
      <c r="AH109" s="1" t="n">
        <v>0</v>
      </c>
      <c r="AI109" s="1" t="n">
        <v>0</v>
      </c>
      <c r="AJ109" s="1" t="n">
        <v>0</v>
      </c>
      <c r="AK109" s="1" t="n">
        <v>0</v>
      </c>
      <c r="AL109" s="1" t="n">
        <v>0</v>
      </c>
      <c r="AM109" s="1" t="n">
        <v>0</v>
      </c>
      <c r="AN109" s="1" t="n">
        <v>0</v>
      </c>
      <c r="AO109" s="1" t="n">
        <v>0</v>
      </c>
      <c r="AP109" s="1" t="n">
        <v>0</v>
      </c>
      <c r="AQ109" s="1" t="n">
        <v>0</v>
      </c>
      <c r="AR109" s="1" t="n">
        <v>0</v>
      </c>
    </row>
    <row r="110" customFormat="false" ht="16" hidden="false" customHeight="false" outlineLevel="0" collapsed="false">
      <c r="A110" s="1" t="s">
        <v>295</v>
      </c>
      <c r="B110" s="1" t="s">
        <v>877</v>
      </c>
      <c r="C110" s="1" t="n">
        <v>1095</v>
      </c>
      <c r="D110" s="1" t="s">
        <v>875</v>
      </c>
      <c r="E110" s="1" t="n">
        <v>1.515903219</v>
      </c>
      <c r="F110" s="1" t="s">
        <v>886</v>
      </c>
      <c r="G110" s="1" t="n">
        <v>1</v>
      </c>
      <c r="H110" s="1" t="n">
        <v>99.6</v>
      </c>
      <c r="I110" s="1" t="n">
        <v>2014</v>
      </c>
      <c r="J110" s="1" t="n">
        <v>8</v>
      </c>
      <c r="K110" s="1" t="n">
        <v>457700</v>
      </c>
      <c r="L110" s="1" t="n">
        <v>210600</v>
      </c>
      <c r="M110" s="1" t="n">
        <v>51.791087</v>
      </c>
      <c r="N110" s="1" t="n">
        <v>-1.1648206</v>
      </c>
      <c r="O110" s="1" t="s">
        <v>874</v>
      </c>
      <c r="P110" s="1" t="n">
        <v>6.532265797</v>
      </c>
      <c r="Q110" s="1" t="n">
        <v>254085.547</v>
      </c>
      <c r="R110" s="1" t="n">
        <v>254.085547</v>
      </c>
      <c r="S110" s="1" t="n">
        <v>0</v>
      </c>
      <c r="T110" s="1" t="n">
        <v>0</v>
      </c>
      <c r="U110" s="1" t="n">
        <v>1</v>
      </c>
      <c r="V110" s="1" t="n">
        <v>0</v>
      </c>
      <c r="W110" s="1" t="n">
        <v>0</v>
      </c>
      <c r="X110" s="1" t="n">
        <v>0</v>
      </c>
      <c r="Y110" s="1" t="n">
        <v>0</v>
      </c>
      <c r="Z110" s="1" t="n">
        <v>0</v>
      </c>
      <c r="AA110" s="1" t="n">
        <v>0</v>
      </c>
      <c r="AB110" s="1" t="n">
        <v>0</v>
      </c>
      <c r="AC110" s="1" t="n">
        <v>0</v>
      </c>
      <c r="AD110" s="1" t="n">
        <v>0</v>
      </c>
      <c r="AE110" s="1" t="n">
        <v>0</v>
      </c>
      <c r="AF110" s="1" t="n">
        <v>0</v>
      </c>
      <c r="AG110" s="1" t="n">
        <v>0</v>
      </c>
      <c r="AH110" s="1" t="n">
        <v>0</v>
      </c>
      <c r="AI110" s="1" t="n">
        <v>0</v>
      </c>
      <c r="AJ110" s="1" t="n">
        <v>0</v>
      </c>
      <c r="AK110" s="1" t="n">
        <v>0</v>
      </c>
      <c r="AL110" s="1" t="n">
        <v>0</v>
      </c>
      <c r="AM110" s="1" t="n">
        <v>0</v>
      </c>
      <c r="AN110" s="1" t="n">
        <v>0</v>
      </c>
      <c r="AO110" s="1" t="n">
        <v>0</v>
      </c>
      <c r="AP110" s="1" t="n">
        <v>0</v>
      </c>
      <c r="AQ110" s="1" t="n">
        <v>0</v>
      </c>
      <c r="AR110" s="1" t="n">
        <v>0</v>
      </c>
    </row>
    <row r="111" customFormat="false" ht="16" hidden="false" customHeight="false" outlineLevel="0" collapsed="false">
      <c r="A111" s="1" t="s">
        <v>296</v>
      </c>
      <c r="B111" s="1" t="s">
        <v>871</v>
      </c>
      <c r="C111" s="1" t="n">
        <v>1055</v>
      </c>
      <c r="D111" s="1" t="s">
        <v>880</v>
      </c>
      <c r="E111" s="1" t="n">
        <v>1.530151169</v>
      </c>
      <c r="F111" s="1" t="s">
        <v>887</v>
      </c>
      <c r="G111" s="1" t="n">
        <v>3</v>
      </c>
      <c r="H111" s="1" t="n">
        <v>123.7</v>
      </c>
      <c r="I111" s="1" t="n">
        <v>2014</v>
      </c>
      <c r="J111" s="1" t="n">
        <v>8</v>
      </c>
      <c r="K111" s="1" t="n">
        <v>442100</v>
      </c>
      <c r="L111" s="1" t="n">
        <v>223800</v>
      </c>
      <c r="M111" s="1" t="n">
        <v>51.911149</v>
      </c>
      <c r="N111" s="1" t="n">
        <v>-1.3893826</v>
      </c>
      <c r="O111" s="1" t="s">
        <v>874</v>
      </c>
      <c r="P111" s="1" t="n">
        <v>1.195384665</v>
      </c>
      <c r="Q111" s="1" t="n">
        <v>287435.594</v>
      </c>
      <c r="R111" s="1" t="n">
        <v>287.435594</v>
      </c>
      <c r="S111" s="1" t="n">
        <v>0</v>
      </c>
      <c r="T111" s="1" t="n">
        <v>0</v>
      </c>
      <c r="U111" s="1" t="n">
        <v>0</v>
      </c>
      <c r="V111" s="1" t="n">
        <v>0</v>
      </c>
      <c r="W111" s="1" t="n">
        <v>0</v>
      </c>
      <c r="X111" s="1" t="n">
        <v>0</v>
      </c>
      <c r="Y111" s="1" t="n">
        <v>0</v>
      </c>
      <c r="Z111" s="1" t="n">
        <v>1</v>
      </c>
      <c r="AA111" s="1" t="n">
        <v>0</v>
      </c>
      <c r="AB111" s="1" t="n">
        <v>0</v>
      </c>
      <c r="AC111" s="1" t="n">
        <v>0</v>
      </c>
      <c r="AD111" s="1" t="n">
        <v>0</v>
      </c>
      <c r="AE111" s="1" t="n">
        <v>0</v>
      </c>
      <c r="AF111" s="1" t="n">
        <v>0</v>
      </c>
      <c r="AG111" s="1" t="n">
        <v>0</v>
      </c>
      <c r="AH111" s="1" t="n">
        <v>0</v>
      </c>
      <c r="AI111" s="1" t="n">
        <v>0</v>
      </c>
      <c r="AJ111" s="1" t="n">
        <v>0</v>
      </c>
      <c r="AK111" s="1" t="n">
        <v>0</v>
      </c>
      <c r="AL111" s="1" t="n">
        <v>0</v>
      </c>
      <c r="AM111" s="1" t="n">
        <v>0</v>
      </c>
      <c r="AN111" s="1" t="n">
        <v>0</v>
      </c>
      <c r="AO111" s="1" t="n">
        <v>0</v>
      </c>
      <c r="AP111" s="1" t="n">
        <v>0</v>
      </c>
      <c r="AQ111" s="1" t="n">
        <v>0</v>
      </c>
      <c r="AR111" s="1" t="n">
        <v>0</v>
      </c>
    </row>
    <row r="112" customFormat="false" ht="16" hidden="false" customHeight="false" outlineLevel="0" collapsed="false">
      <c r="A112" s="1" t="s">
        <v>297</v>
      </c>
      <c r="B112" s="1" t="s">
        <v>877</v>
      </c>
      <c r="C112" s="1" t="n">
        <v>1022</v>
      </c>
      <c r="D112" s="1" t="s">
        <v>872</v>
      </c>
      <c r="E112" s="1" t="n">
        <v>0.953301955</v>
      </c>
      <c r="F112" s="1" t="s">
        <v>887</v>
      </c>
      <c r="G112" s="1" t="n">
        <v>3</v>
      </c>
      <c r="H112" s="1" t="n">
        <v>123.7</v>
      </c>
      <c r="I112" s="1" t="n">
        <v>2014</v>
      </c>
      <c r="J112" s="1" t="n">
        <v>8</v>
      </c>
      <c r="K112" s="1" t="n">
        <v>547447</v>
      </c>
      <c r="L112" s="1" t="n">
        <v>277136</v>
      </c>
      <c r="M112" s="1" t="n">
        <v>52.372431</v>
      </c>
      <c r="N112" s="1" t="n">
        <v>0.16445216</v>
      </c>
      <c r="O112" s="1" t="s">
        <v>874</v>
      </c>
      <c r="P112" s="1" t="n">
        <v>5.704400355</v>
      </c>
      <c r="Q112" s="1" t="n">
        <v>66720.672</v>
      </c>
      <c r="R112" s="1" t="n">
        <v>66.720672</v>
      </c>
      <c r="S112" s="1" t="n">
        <v>0</v>
      </c>
      <c r="T112" s="1" t="n">
        <v>0</v>
      </c>
      <c r="U112" s="1" t="n">
        <v>0</v>
      </c>
      <c r="V112" s="1" t="n">
        <v>0</v>
      </c>
      <c r="W112" s="1" t="n">
        <v>0</v>
      </c>
      <c r="X112" s="1" t="n">
        <v>1</v>
      </c>
      <c r="Y112" s="1" t="n">
        <v>0</v>
      </c>
      <c r="Z112" s="1" t="n">
        <v>0</v>
      </c>
      <c r="AA112" s="1" t="n">
        <v>0</v>
      </c>
      <c r="AB112" s="1" t="n">
        <v>0</v>
      </c>
      <c r="AC112" s="1" t="n">
        <v>0</v>
      </c>
      <c r="AD112" s="1" t="n">
        <v>0</v>
      </c>
      <c r="AE112" s="1" t="n">
        <v>0</v>
      </c>
      <c r="AF112" s="1" t="n">
        <v>0</v>
      </c>
      <c r="AG112" s="1" t="n">
        <v>0</v>
      </c>
      <c r="AH112" s="1" t="n">
        <v>0</v>
      </c>
      <c r="AI112" s="1" t="n">
        <v>0</v>
      </c>
      <c r="AJ112" s="1" t="n">
        <v>0</v>
      </c>
      <c r="AK112" s="1" t="n">
        <v>0</v>
      </c>
      <c r="AL112" s="1" t="n">
        <v>0</v>
      </c>
      <c r="AM112" s="1" t="n">
        <v>0</v>
      </c>
      <c r="AN112" s="1" t="n">
        <v>0</v>
      </c>
      <c r="AO112" s="1" t="n">
        <v>0</v>
      </c>
      <c r="AP112" s="1" t="n">
        <v>0</v>
      </c>
      <c r="AQ112" s="1" t="n">
        <v>0</v>
      </c>
      <c r="AR112" s="1" t="n">
        <v>0</v>
      </c>
    </row>
    <row r="113" customFormat="false" ht="16" hidden="false" customHeight="false" outlineLevel="0" collapsed="false">
      <c r="A113" s="1" t="s">
        <v>299</v>
      </c>
      <c r="B113" s="1" t="s">
        <v>871</v>
      </c>
      <c r="C113" s="1" t="n">
        <v>945</v>
      </c>
      <c r="D113" s="1" t="s">
        <v>875</v>
      </c>
      <c r="E113" s="1" t="n">
        <v>0.184492088</v>
      </c>
      <c r="F113" s="1" t="s">
        <v>888</v>
      </c>
      <c r="G113" s="1" t="n">
        <v>4</v>
      </c>
      <c r="H113" s="1" t="n">
        <v>188</v>
      </c>
      <c r="I113" s="1" t="n">
        <v>2014</v>
      </c>
      <c r="J113" s="1" t="n">
        <v>8</v>
      </c>
      <c r="K113" s="1" t="n">
        <v>304800</v>
      </c>
      <c r="L113" s="1" t="n">
        <v>90500</v>
      </c>
      <c r="M113" s="1" t="n">
        <v>50.706316</v>
      </c>
      <c r="N113" s="1" t="n">
        <v>-3.3495687</v>
      </c>
      <c r="O113" s="1" t="s">
        <v>874</v>
      </c>
      <c r="P113" s="1" t="n">
        <v>3.884201106</v>
      </c>
      <c r="Q113" s="1" t="n">
        <v>14772.119</v>
      </c>
      <c r="R113" s="1" t="n">
        <v>14.772119</v>
      </c>
      <c r="S113" s="1" t="n">
        <v>0</v>
      </c>
      <c r="T113" s="1" t="n">
        <v>0</v>
      </c>
      <c r="U113" s="1" t="n">
        <v>0</v>
      </c>
      <c r="V113" s="1" t="n">
        <v>0</v>
      </c>
      <c r="W113" s="1" t="n">
        <v>0</v>
      </c>
      <c r="X113" s="1" t="n">
        <v>1</v>
      </c>
      <c r="Y113" s="1" t="n">
        <v>0</v>
      </c>
      <c r="Z113" s="1" t="n">
        <v>0</v>
      </c>
      <c r="AA113" s="1" t="n">
        <v>0</v>
      </c>
      <c r="AB113" s="1" t="n">
        <v>0</v>
      </c>
      <c r="AC113" s="1" t="n">
        <v>0</v>
      </c>
      <c r="AD113" s="1" t="n">
        <v>0</v>
      </c>
      <c r="AE113" s="1" t="n">
        <v>0</v>
      </c>
      <c r="AF113" s="1" t="n">
        <v>0</v>
      </c>
      <c r="AG113" s="1" t="n">
        <v>0</v>
      </c>
      <c r="AH113" s="1" t="n">
        <v>0</v>
      </c>
      <c r="AI113" s="1" t="n">
        <v>0</v>
      </c>
      <c r="AJ113" s="1" t="n">
        <v>0</v>
      </c>
      <c r="AK113" s="1" t="n">
        <v>0</v>
      </c>
      <c r="AL113" s="1" t="n">
        <v>0</v>
      </c>
      <c r="AM113" s="1" t="n">
        <v>0</v>
      </c>
      <c r="AN113" s="1" t="n">
        <v>0</v>
      </c>
      <c r="AO113" s="1" t="n">
        <v>0</v>
      </c>
      <c r="AP113" s="1" t="n">
        <v>0</v>
      </c>
      <c r="AQ113" s="1" t="n">
        <v>0</v>
      </c>
      <c r="AR113" s="1" t="n">
        <v>0</v>
      </c>
    </row>
    <row r="114" customFormat="false" ht="16" hidden="false" customHeight="false" outlineLevel="0" collapsed="false">
      <c r="A114" s="1" t="s">
        <v>300</v>
      </c>
      <c r="B114" s="1" t="s">
        <v>877</v>
      </c>
      <c r="C114" s="1" t="n">
        <v>1170</v>
      </c>
      <c r="D114" s="1" t="s">
        <v>880</v>
      </c>
      <c r="E114" s="1" t="n">
        <v>-1.407882286</v>
      </c>
      <c r="F114" s="1" t="s">
        <v>889</v>
      </c>
      <c r="G114" s="1" t="n">
        <v>4</v>
      </c>
      <c r="H114" s="1" t="n">
        <v>132.6</v>
      </c>
      <c r="I114" s="1" t="n">
        <v>2014</v>
      </c>
      <c r="J114" s="1" t="n">
        <v>8</v>
      </c>
      <c r="K114" s="1" t="n">
        <v>518300</v>
      </c>
      <c r="L114" s="1" t="n">
        <v>263200</v>
      </c>
      <c r="M114" s="1" t="n">
        <v>52.254263</v>
      </c>
      <c r="N114" s="1" t="n">
        <v>-0.26834924</v>
      </c>
      <c r="O114" s="1" t="s">
        <v>876</v>
      </c>
      <c r="P114" s="1" t="n">
        <v>10.53232972</v>
      </c>
      <c r="Q114" s="1" t="n">
        <v>110380.047</v>
      </c>
      <c r="R114" s="1" t="n">
        <v>110.380047</v>
      </c>
      <c r="S114" s="1" t="n">
        <v>0</v>
      </c>
      <c r="T114" s="1" t="n">
        <v>0</v>
      </c>
      <c r="U114" s="1" t="n">
        <v>1</v>
      </c>
      <c r="V114" s="1" t="n">
        <v>0</v>
      </c>
      <c r="W114" s="1" t="n">
        <v>0</v>
      </c>
      <c r="X114" s="1" t="n">
        <v>0</v>
      </c>
      <c r="Y114" s="1" t="n">
        <v>0</v>
      </c>
      <c r="Z114" s="1" t="n">
        <v>0</v>
      </c>
      <c r="AA114" s="1" t="n">
        <v>0</v>
      </c>
      <c r="AB114" s="1" t="n">
        <v>0</v>
      </c>
      <c r="AC114" s="1" t="n">
        <v>0</v>
      </c>
      <c r="AD114" s="1" t="n">
        <v>0</v>
      </c>
      <c r="AE114" s="1" t="n">
        <v>0</v>
      </c>
      <c r="AF114" s="1" t="n">
        <v>0</v>
      </c>
      <c r="AG114" s="1" t="n">
        <v>0</v>
      </c>
      <c r="AH114" s="1" t="n">
        <v>0</v>
      </c>
      <c r="AI114" s="1" t="n">
        <v>0</v>
      </c>
      <c r="AJ114" s="1" t="n">
        <v>0</v>
      </c>
      <c r="AK114" s="1" t="n">
        <v>0</v>
      </c>
      <c r="AL114" s="1" t="n">
        <v>0</v>
      </c>
      <c r="AM114" s="1" t="n">
        <v>0</v>
      </c>
      <c r="AN114" s="1" t="n">
        <v>0</v>
      </c>
      <c r="AO114" s="1" t="n">
        <v>0</v>
      </c>
      <c r="AP114" s="1" t="n">
        <v>0</v>
      </c>
      <c r="AQ114" s="1" t="n">
        <v>0</v>
      </c>
      <c r="AR114" s="1" t="n">
        <v>0</v>
      </c>
    </row>
    <row r="115" customFormat="false" ht="16" hidden="false" customHeight="false" outlineLevel="0" collapsed="false">
      <c r="A115" s="1" t="s">
        <v>301</v>
      </c>
      <c r="B115" s="1" t="s">
        <v>877</v>
      </c>
      <c r="C115" s="1" t="n">
        <v>1176</v>
      </c>
      <c r="D115" s="1" t="s">
        <v>880</v>
      </c>
      <c r="E115" s="1" t="n">
        <v>-0.722290874</v>
      </c>
      <c r="F115" s="1" t="s">
        <v>878</v>
      </c>
      <c r="G115" s="1" t="n">
        <v>3</v>
      </c>
      <c r="H115" s="1" t="n">
        <v>158.5</v>
      </c>
      <c r="I115" s="1" t="n">
        <v>2014</v>
      </c>
      <c r="J115" s="1" t="n">
        <v>8</v>
      </c>
      <c r="K115" s="1" t="n">
        <v>189554</v>
      </c>
      <c r="L115" s="1" t="n">
        <v>241332</v>
      </c>
      <c r="M115" s="1" t="n">
        <v>52.030365</v>
      </c>
      <c r="N115" s="1" t="n">
        <v>-5.0692204</v>
      </c>
      <c r="O115" s="1" t="s">
        <v>879</v>
      </c>
      <c r="P115" s="1" t="n">
        <v>0.922340736</v>
      </c>
      <c r="Q115" s="1" t="n">
        <v>0</v>
      </c>
      <c r="R115" s="1" t="n">
        <v>0</v>
      </c>
      <c r="S115" s="1" t="n">
        <v>0</v>
      </c>
      <c r="T115" s="1" t="n">
        <v>0</v>
      </c>
      <c r="U115" s="1" t="n">
        <v>0</v>
      </c>
      <c r="V115" s="1" t="n">
        <v>0</v>
      </c>
      <c r="W115" s="1" t="n">
        <v>0</v>
      </c>
      <c r="X115" s="1" t="n">
        <v>0</v>
      </c>
      <c r="Y115" s="1" t="n">
        <v>0</v>
      </c>
      <c r="Z115" s="1" t="n">
        <v>1</v>
      </c>
      <c r="AA115" s="1" t="n">
        <v>0</v>
      </c>
      <c r="AB115" s="1" t="n">
        <v>0</v>
      </c>
      <c r="AC115" s="1" t="n">
        <v>0</v>
      </c>
      <c r="AD115" s="1" t="n">
        <v>0</v>
      </c>
      <c r="AE115" s="1" t="n">
        <v>0</v>
      </c>
      <c r="AF115" s="1" t="n">
        <v>0</v>
      </c>
      <c r="AG115" s="1" t="n">
        <v>0</v>
      </c>
      <c r="AH115" s="1" t="n">
        <v>0</v>
      </c>
      <c r="AI115" s="1" t="n">
        <v>0</v>
      </c>
      <c r="AJ115" s="1" t="n">
        <v>0</v>
      </c>
      <c r="AK115" s="1" t="n">
        <v>0</v>
      </c>
      <c r="AL115" s="1" t="n">
        <v>0</v>
      </c>
      <c r="AM115" s="1" t="n">
        <v>0</v>
      </c>
      <c r="AN115" s="1" t="n">
        <v>0</v>
      </c>
      <c r="AO115" s="1" t="n">
        <v>0</v>
      </c>
      <c r="AP115" s="1" t="n">
        <v>0</v>
      </c>
      <c r="AQ115" s="1" t="n">
        <v>0</v>
      </c>
      <c r="AR115" s="1" t="n">
        <v>0</v>
      </c>
    </row>
    <row r="116" customFormat="false" ht="16" hidden="false" customHeight="false" outlineLevel="0" collapsed="false">
      <c r="A116" s="1" t="s">
        <v>302</v>
      </c>
      <c r="B116" s="1" t="s">
        <v>871</v>
      </c>
      <c r="C116" s="1" t="n">
        <v>970</v>
      </c>
      <c r="D116" s="1" t="s">
        <v>875</v>
      </c>
      <c r="E116" s="1" t="n">
        <v>-3.098860349</v>
      </c>
      <c r="F116" s="1" t="s">
        <v>887</v>
      </c>
      <c r="G116" s="1" t="n">
        <v>3</v>
      </c>
      <c r="H116" s="1" t="n">
        <v>91</v>
      </c>
      <c r="I116" s="1" t="n">
        <v>2013</v>
      </c>
      <c r="J116" s="1" t="n">
        <v>7</v>
      </c>
      <c r="K116" s="1" t="n">
        <v>311689</v>
      </c>
      <c r="L116" s="1" t="n">
        <v>291350</v>
      </c>
      <c r="M116" s="1" t="n">
        <v>52.512857</v>
      </c>
      <c r="N116" s="1" t="n">
        <v>-3.3027284</v>
      </c>
      <c r="O116" s="1" t="s">
        <v>876</v>
      </c>
      <c r="P116" s="1" t="n">
        <v>4.650493815</v>
      </c>
      <c r="Q116" s="1" t="n">
        <v>303709.906</v>
      </c>
      <c r="R116" s="1" t="n">
        <v>303.709906</v>
      </c>
      <c r="S116" s="1" t="n">
        <v>0</v>
      </c>
      <c r="T116" s="1" t="n">
        <v>0</v>
      </c>
      <c r="U116" s="1" t="n">
        <v>0</v>
      </c>
      <c r="V116" s="1" t="n">
        <v>0</v>
      </c>
      <c r="W116" s="1" t="n">
        <v>0</v>
      </c>
      <c r="X116" s="1" t="n">
        <v>0</v>
      </c>
      <c r="Y116" s="1" t="n">
        <v>0</v>
      </c>
      <c r="Z116" s="1" t="n">
        <v>1</v>
      </c>
      <c r="AA116" s="1" t="n">
        <v>0</v>
      </c>
      <c r="AB116" s="1" t="n">
        <v>0</v>
      </c>
      <c r="AC116" s="1" t="n">
        <v>0</v>
      </c>
      <c r="AD116" s="1" t="n">
        <v>0</v>
      </c>
      <c r="AE116" s="1" t="n">
        <v>0</v>
      </c>
      <c r="AF116" s="1" t="n">
        <v>0</v>
      </c>
      <c r="AG116" s="1" t="n">
        <v>0</v>
      </c>
      <c r="AH116" s="1" t="n">
        <v>0</v>
      </c>
      <c r="AI116" s="1" t="n">
        <v>0</v>
      </c>
      <c r="AJ116" s="1" t="n">
        <v>0</v>
      </c>
      <c r="AK116" s="1" t="n">
        <v>0</v>
      </c>
      <c r="AL116" s="1" t="n">
        <v>0</v>
      </c>
      <c r="AM116" s="1" t="n">
        <v>0</v>
      </c>
      <c r="AN116" s="1" t="n">
        <v>0</v>
      </c>
      <c r="AO116" s="1" t="n">
        <v>0</v>
      </c>
      <c r="AP116" s="1" t="n">
        <v>0</v>
      </c>
      <c r="AQ116" s="1" t="n">
        <v>0</v>
      </c>
      <c r="AR116" s="1" t="n">
        <v>0</v>
      </c>
    </row>
    <row r="117" customFormat="false" ht="16" hidden="false" customHeight="false" outlineLevel="0" collapsed="false">
      <c r="A117" s="1" t="s">
        <v>305</v>
      </c>
      <c r="B117" s="1" t="s">
        <v>871</v>
      </c>
      <c r="C117" s="1" t="n">
        <v>1000</v>
      </c>
      <c r="D117" s="1" t="s">
        <v>875</v>
      </c>
      <c r="E117" s="1" t="n">
        <v>0.378793446</v>
      </c>
      <c r="F117" s="1" t="s">
        <v>886</v>
      </c>
      <c r="G117" s="1" t="n">
        <v>1</v>
      </c>
      <c r="H117" s="1" t="n">
        <v>99.6</v>
      </c>
      <c r="I117" s="1" t="n">
        <v>2014</v>
      </c>
      <c r="J117" s="1" t="n">
        <v>8</v>
      </c>
      <c r="K117" s="1" t="n">
        <v>614100</v>
      </c>
      <c r="L117" s="1" t="n">
        <v>225100</v>
      </c>
      <c r="M117" s="1" t="n">
        <v>51.883332</v>
      </c>
      <c r="N117" s="1" t="n">
        <v>1.1094781</v>
      </c>
      <c r="O117" s="1" t="s">
        <v>876</v>
      </c>
      <c r="P117" s="1" t="n">
        <v>3.503052386</v>
      </c>
      <c r="Q117" s="1" t="n">
        <v>15523.925</v>
      </c>
      <c r="R117" s="1" t="n">
        <v>15.523925</v>
      </c>
      <c r="S117" s="1" t="n">
        <v>0</v>
      </c>
      <c r="T117" s="1" t="n">
        <v>0</v>
      </c>
      <c r="U117" s="1" t="n">
        <v>0</v>
      </c>
      <c r="V117" s="1" t="n">
        <v>0</v>
      </c>
      <c r="W117" s="1" t="n">
        <v>0</v>
      </c>
      <c r="X117" s="1" t="n">
        <v>0</v>
      </c>
      <c r="Y117" s="1" t="n">
        <v>0</v>
      </c>
      <c r="Z117" s="1" t="n">
        <v>0</v>
      </c>
      <c r="AA117" s="1" t="n">
        <v>0</v>
      </c>
      <c r="AB117" s="1" t="n">
        <v>0</v>
      </c>
      <c r="AC117" s="1" t="n">
        <v>0</v>
      </c>
      <c r="AD117" s="1" t="n">
        <v>0</v>
      </c>
      <c r="AE117" s="1" t="n">
        <v>0</v>
      </c>
      <c r="AF117" s="1" t="n">
        <v>0</v>
      </c>
      <c r="AG117" s="1" t="n">
        <v>0</v>
      </c>
      <c r="AH117" s="1" t="n">
        <v>0</v>
      </c>
      <c r="AI117" s="1" t="n">
        <v>0</v>
      </c>
      <c r="AJ117" s="1" t="n">
        <v>0</v>
      </c>
      <c r="AK117" s="1" t="n">
        <v>0</v>
      </c>
      <c r="AL117" s="1" t="n">
        <v>1</v>
      </c>
      <c r="AM117" s="1" t="n">
        <v>0</v>
      </c>
      <c r="AN117" s="1" t="n">
        <v>0</v>
      </c>
      <c r="AO117" s="1" t="n">
        <v>0</v>
      </c>
      <c r="AP117" s="1" t="n">
        <v>0</v>
      </c>
      <c r="AQ117" s="1" t="n">
        <v>0</v>
      </c>
      <c r="AR117" s="1" t="n">
        <v>0</v>
      </c>
    </row>
    <row r="118" customFormat="false" ht="16" hidden="false" customHeight="false" outlineLevel="0" collapsed="false">
      <c r="A118" s="1" t="s">
        <v>306</v>
      </c>
      <c r="B118" s="1" t="s">
        <v>877</v>
      </c>
      <c r="C118" s="1" t="n">
        <v>1195</v>
      </c>
      <c r="D118" s="1" t="s">
        <v>880</v>
      </c>
      <c r="E118" s="1" t="n">
        <v>0.021683534</v>
      </c>
      <c r="F118" s="1" t="s">
        <v>892</v>
      </c>
      <c r="G118" s="1" t="n">
        <v>4</v>
      </c>
      <c r="H118" s="1" t="n">
        <v>80.5</v>
      </c>
      <c r="I118" s="1" t="n">
        <v>2015</v>
      </c>
      <c r="J118" s="1" t="n">
        <v>9</v>
      </c>
      <c r="K118" s="1" t="n">
        <v>444267</v>
      </c>
      <c r="L118" s="1" t="n">
        <v>117469</v>
      </c>
      <c r="M118" s="1" t="n">
        <v>50.954958</v>
      </c>
      <c r="N118" s="1" t="n">
        <v>-1.3711412</v>
      </c>
      <c r="O118" s="1" t="s">
        <v>879</v>
      </c>
      <c r="P118" s="1" t="n">
        <v>44.91534227</v>
      </c>
      <c r="Q118" s="1" t="n">
        <v>16917.904</v>
      </c>
      <c r="R118" s="1" t="n">
        <v>16.917904</v>
      </c>
      <c r="S118" s="1" t="n">
        <v>0</v>
      </c>
      <c r="T118" s="1" t="n">
        <v>0</v>
      </c>
      <c r="U118" s="1" t="n">
        <v>0</v>
      </c>
      <c r="V118" s="1" t="n">
        <v>0</v>
      </c>
      <c r="W118" s="1" t="n">
        <v>0</v>
      </c>
      <c r="X118" s="1" t="n">
        <v>0</v>
      </c>
      <c r="Y118" s="1" t="n">
        <v>0</v>
      </c>
      <c r="Z118" s="1" t="n">
        <v>0</v>
      </c>
      <c r="AA118" s="1" t="n">
        <v>0</v>
      </c>
      <c r="AB118" s="1" t="n">
        <v>0</v>
      </c>
      <c r="AC118" s="1" t="n">
        <v>0</v>
      </c>
      <c r="AD118" s="1" t="n">
        <v>0</v>
      </c>
      <c r="AE118" s="1" t="n">
        <v>0</v>
      </c>
      <c r="AF118" s="1" t="n">
        <v>0</v>
      </c>
      <c r="AG118" s="1" t="n">
        <v>0</v>
      </c>
      <c r="AH118" s="1" t="n">
        <v>1</v>
      </c>
      <c r="AI118" s="1" t="n">
        <v>1</v>
      </c>
      <c r="AJ118" s="1" t="n">
        <v>0</v>
      </c>
      <c r="AK118" s="1" t="n">
        <v>0</v>
      </c>
      <c r="AL118" s="1" t="n">
        <v>0</v>
      </c>
      <c r="AM118" s="1" t="n">
        <v>0</v>
      </c>
      <c r="AN118" s="1" t="n">
        <v>0</v>
      </c>
      <c r="AO118" s="1" t="n">
        <v>0</v>
      </c>
      <c r="AP118" s="1" t="n">
        <v>0</v>
      </c>
      <c r="AQ118" s="1" t="n">
        <v>0</v>
      </c>
      <c r="AR118" s="1" t="n">
        <v>0</v>
      </c>
    </row>
    <row r="119" customFormat="false" ht="16" hidden="false" customHeight="false" outlineLevel="0" collapsed="false">
      <c r="A119" s="1" t="s">
        <v>308</v>
      </c>
      <c r="B119" s="1" t="s">
        <v>871</v>
      </c>
      <c r="C119" s="1" t="n">
        <v>1010</v>
      </c>
      <c r="D119" s="1" t="s">
        <v>875</v>
      </c>
      <c r="E119" s="1" t="n">
        <v>-0.265242682</v>
      </c>
      <c r="F119" s="1" t="s">
        <v>888</v>
      </c>
      <c r="G119" s="1" t="n">
        <v>4</v>
      </c>
      <c r="H119" s="1" t="n">
        <v>110.5</v>
      </c>
      <c r="I119" s="1" t="n">
        <v>2013</v>
      </c>
      <c r="J119" s="1" t="n">
        <v>7</v>
      </c>
      <c r="K119" s="1" t="n">
        <v>347212</v>
      </c>
      <c r="L119" s="1" t="n">
        <v>497548</v>
      </c>
      <c r="M119" s="1" t="n">
        <v>54.370693</v>
      </c>
      <c r="N119" s="1" t="n">
        <v>-2.8140406</v>
      </c>
      <c r="O119" s="1" t="s">
        <v>876</v>
      </c>
      <c r="P119" s="1" t="n">
        <v>1.71311685</v>
      </c>
      <c r="Q119" s="1" t="n">
        <v>59056.852</v>
      </c>
      <c r="R119" s="1" t="n">
        <v>59.056852</v>
      </c>
      <c r="S119" s="1" t="n">
        <v>0</v>
      </c>
      <c r="T119" s="1" t="n">
        <v>0</v>
      </c>
      <c r="U119" s="1" t="n">
        <v>1</v>
      </c>
      <c r="V119" s="1" t="n">
        <v>0</v>
      </c>
      <c r="W119" s="1" t="n">
        <v>0</v>
      </c>
      <c r="X119" s="1" t="n">
        <v>0</v>
      </c>
      <c r="Y119" s="1" t="n">
        <v>0</v>
      </c>
      <c r="Z119" s="1" t="n">
        <v>0</v>
      </c>
      <c r="AA119" s="1" t="n">
        <v>0</v>
      </c>
      <c r="AB119" s="1" t="n">
        <v>0</v>
      </c>
      <c r="AC119" s="1" t="n">
        <v>0</v>
      </c>
      <c r="AD119" s="1" t="n">
        <v>0</v>
      </c>
      <c r="AE119" s="1" t="n">
        <v>0</v>
      </c>
      <c r="AF119" s="1" t="n">
        <v>0</v>
      </c>
      <c r="AG119" s="1" t="n">
        <v>0</v>
      </c>
      <c r="AH119" s="1" t="n">
        <v>0</v>
      </c>
      <c r="AI119" s="1" t="n">
        <v>0</v>
      </c>
      <c r="AJ119" s="1" t="n">
        <v>0</v>
      </c>
      <c r="AK119" s="1" t="n">
        <v>0</v>
      </c>
      <c r="AL119" s="1" t="n">
        <v>0</v>
      </c>
      <c r="AM119" s="1" t="n">
        <v>0</v>
      </c>
      <c r="AN119" s="1" t="n">
        <v>0</v>
      </c>
      <c r="AO119" s="1" t="n">
        <v>0</v>
      </c>
      <c r="AP119" s="1" t="n">
        <v>0</v>
      </c>
      <c r="AQ119" s="1" t="n">
        <v>0</v>
      </c>
      <c r="AR119" s="1" t="n">
        <v>0</v>
      </c>
    </row>
    <row r="120" customFormat="false" ht="16" hidden="false" customHeight="false" outlineLevel="0" collapsed="false">
      <c r="A120" s="1" t="s">
        <v>309</v>
      </c>
      <c r="B120" s="1" t="s">
        <v>877</v>
      </c>
      <c r="C120" s="1" t="n">
        <v>1008</v>
      </c>
      <c r="D120" s="1" t="s">
        <v>872</v>
      </c>
      <c r="E120" s="1" t="n">
        <v>-0.475162573</v>
      </c>
      <c r="F120" s="1" t="s">
        <v>891</v>
      </c>
      <c r="G120" s="1" t="n">
        <v>1</v>
      </c>
      <c r="H120" s="1" t="n">
        <v>95.6</v>
      </c>
      <c r="I120" s="1" t="n">
        <v>2015</v>
      </c>
      <c r="J120" s="1" t="n">
        <v>9</v>
      </c>
      <c r="K120" s="1" t="n">
        <v>558300</v>
      </c>
      <c r="L120" s="1" t="n">
        <v>288500</v>
      </c>
      <c r="M120" s="1" t="n">
        <v>52.471484</v>
      </c>
      <c r="N120" s="1" t="n">
        <v>0.32911145</v>
      </c>
      <c r="O120" s="1" t="s">
        <v>874</v>
      </c>
      <c r="P120" s="1" t="n">
        <v>2.676830633</v>
      </c>
      <c r="Q120" s="1" t="n">
        <v>41296.395</v>
      </c>
      <c r="R120" s="1" t="n">
        <v>41.296395</v>
      </c>
      <c r="S120" s="1" t="n">
        <v>0</v>
      </c>
      <c r="T120" s="1" t="n">
        <v>0</v>
      </c>
      <c r="U120" s="1" t="n">
        <v>1</v>
      </c>
      <c r="V120" s="1" t="n">
        <v>0</v>
      </c>
      <c r="W120" s="1" t="n">
        <v>0</v>
      </c>
      <c r="X120" s="1" t="n">
        <v>0</v>
      </c>
      <c r="Y120" s="1" t="n">
        <v>0</v>
      </c>
      <c r="Z120" s="1" t="n">
        <v>1</v>
      </c>
      <c r="AA120" s="1" t="n">
        <v>0</v>
      </c>
      <c r="AB120" s="1" t="n">
        <v>0</v>
      </c>
      <c r="AC120" s="1" t="n">
        <v>0</v>
      </c>
      <c r="AD120" s="1" t="n">
        <v>0</v>
      </c>
      <c r="AE120" s="1" t="n">
        <v>0</v>
      </c>
      <c r="AF120" s="1" t="n">
        <v>0</v>
      </c>
      <c r="AG120" s="1" t="n">
        <v>0</v>
      </c>
      <c r="AH120" s="1" t="n">
        <v>0</v>
      </c>
      <c r="AI120" s="1" t="n">
        <v>0</v>
      </c>
      <c r="AJ120" s="1" t="n">
        <v>0</v>
      </c>
      <c r="AK120" s="1" t="n">
        <v>0</v>
      </c>
      <c r="AL120" s="1" t="n">
        <v>0</v>
      </c>
      <c r="AM120" s="1" t="n">
        <v>0</v>
      </c>
      <c r="AN120" s="1" t="n">
        <v>0</v>
      </c>
      <c r="AO120" s="1" t="n">
        <v>0</v>
      </c>
      <c r="AP120" s="1" t="n">
        <v>0</v>
      </c>
      <c r="AQ120" s="1" t="n">
        <v>0</v>
      </c>
      <c r="AR120" s="1" t="n">
        <v>0</v>
      </c>
    </row>
    <row r="121" customFormat="false" ht="16" hidden="false" customHeight="false" outlineLevel="0" collapsed="false">
      <c r="A121" s="1" t="s">
        <v>310</v>
      </c>
      <c r="B121" s="1" t="s">
        <v>871</v>
      </c>
      <c r="C121" s="1" t="n">
        <v>1035</v>
      </c>
      <c r="D121" s="1" t="s">
        <v>880</v>
      </c>
      <c r="E121" s="1" t="n">
        <v>0.23440508</v>
      </c>
      <c r="F121" s="1" t="s">
        <v>888</v>
      </c>
      <c r="G121" s="1" t="n">
        <v>4</v>
      </c>
      <c r="H121" s="1" t="n">
        <v>154.3</v>
      </c>
      <c r="I121" s="1" t="n">
        <v>2015</v>
      </c>
      <c r="J121" s="1" t="n">
        <v>9</v>
      </c>
      <c r="K121" s="1" t="n">
        <v>277500</v>
      </c>
      <c r="L121" s="1" t="n">
        <v>199600</v>
      </c>
      <c r="M121" s="1" t="n">
        <v>51.68176</v>
      </c>
      <c r="N121" s="1" t="n">
        <v>-3.7732746</v>
      </c>
      <c r="O121" s="1" t="s">
        <v>876</v>
      </c>
      <c r="P121" s="1" t="n">
        <v>13.84360917</v>
      </c>
      <c r="Q121" s="1" t="n">
        <v>11911.564</v>
      </c>
      <c r="R121" s="1" t="n">
        <v>11.911564</v>
      </c>
      <c r="S121" s="1" t="n">
        <v>0</v>
      </c>
      <c r="T121" s="1" t="n">
        <v>0</v>
      </c>
      <c r="U121" s="1" t="n">
        <v>0</v>
      </c>
      <c r="V121" s="1" t="n">
        <v>0</v>
      </c>
      <c r="W121" s="1" t="n">
        <v>0</v>
      </c>
      <c r="X121" s="1" t="n">
        <v>0</v>
      </c>
      <c r="Y121" s="1" t="n">
        <v>0</v>
      </c>
      <c r="Z121" s="1" t="n">
        <v>0</v>
      </c>
      <c r="AA121" s="1" t="n">
        <v>0</v>
      </c>
      <c r="AB121" s="1" t="n">
        <v>0</v>
      </c>
      <c r="AC121" s="1" t="n">
        <v>0</v>
      </c>
      <c r="AD121" s="1" t="n">
        <v>0</v>
      </c>
      <c r="AE121" s="1" t="n">
        <v>0</v>
      </c>
      <c r="AF121" s="1" t="n">
        <v>0</v>
      </c>
      <c r="AG121" s="1" t="n">
        <v>0</v>
      </c>
      <c r="AH121" s="1" t="n">
        <v>1</v>
      </c>
      <c r="AI121" s="1" t="n">
        <v>0</v>
      </c>
      <c r="AJ121" s="1" t="n">
        <v>0</v>
      </c>
      <c r="AK121" s="1" t="n">
        <v>0</v>
      </c>
      <c r="AL121" s="1" t="n">
        <v>0</v>
      </c>
      <c r="AM121" s="1" t="n">
        <v>0</v>
      </c>
      <c r="AN121" s="1" t="n">
        <v>1</v>
      </c>
      <c r="AO121" s="1" t="n">
        <v>0</v>
      </c>
      <c r="AP121" s="1" t="n">
        <v>0</v>
      </c>
      <c r="AQ121" s="1" t="n">
        <v>0</v>
      </c>
      <c r="AR121" s="1" t="n">
        <v>0</v>
      </c>
    </row>
    <row r="122" customFormat="false" ht="16" hidden="false" customHeight="false" outlineLevel="0" collapsed="false">
      <c r="A122" s="1" t="s">
        <v>312</v>
      </c>
      <c r="B122" s="1" t="s">
        <v>877</v>
      </c>
      <c r="C122" s="1" t="n">
        <v>1080</v>
      </c>
      <c r="D122" s="1" t="s">
        <v>875</v>
      </c>
      <c r="E122" s="1" t="n">
        <v>0.167095072</v>
      </c>
      <c r="F122" s="1" t="s">
        <v>886</v>
      </c>
      <c r="G122" s="1" t="n">
        <v>1</v>
      </c>
      <c r="H122" s="1" t="n">
        <v>92.1</v>
      </c>
      <c r="I122" s="1" t="n">
        <v>2013</v>
      </c>
      <c r="J122" s="1" t="n">
        <v>7</v>
      </c>
      <c r="K122" s="1" t="n">
        <v>346741</v>
      </c>
      <c r="L122" s="1" t="n">
        <v>187122</v>
      </c>
      <c r="M122" s="1" t="n">
        <v>51.580429</v>
      </c>
      <c r="N122" s="1" t="n">
        <v>-2.7700112</v>
      </c>
      <c r="O122" s="1" t="s">
        <v>879</v>
      </c>
      <c r="P122" s="1" t="n">
        <v>11.81532578</v>
      </c>
      <c r="Q122" s="1" t="n">
        <v>5146.652</v>
      </c>
      <c r="R122" s="1" t="n">
        <v>5.146652</v>
      </c>
      <c r="S122" s="1" t="n">
        <v>0</v>
      </c>
      <c r="T122" s="1" t="n">
        <v>0</v>
      </c>
      <c r="U122" s="1" t="n">
        <v>1</v>
      </c>
      <c r="V122" s="1" t="n">
        <v>0</v>
      </c>
      <c r="W122" s="1" t="n">
        <v>0</v>
      </c>
      <c r="X122" s="1" t="n">
        <v>0</v>
      </c>
      <c r="Y122" s="1" t="n">
        <v>0</v>
      </c>
      <c r="Z122" s="1" t="n">
        <v>0</v>
      </c>
      <c r="AA122" s="1" t="n">
        <v>0</v>
      </c>
      <c r="AB122" s="1" t="n">
        <v>0</v>
      </c>
      <c r="AC122" s="1" t="n">
        <v>0</v>
      </c>
      <c r="AD122" s="1" t="n">
        <v>0</v>
      </c>
      <c r="AE122" s="1" t="n">
        <v>0</v>
      </c>
      <c r="AF122" s="1" t="n">
        <v>0</v>
      </c>
      <c r="AG122" s="1" t="n">
        <v>0</v>
      </c>
      <c r="AH122" s="1" t="n">
        <v>0</v>
      </c>
      <c r="AI122" s="1" t="n">
        <v>0</v>
      </c>
      <c r="AJ122" s="1" t="n">
        <v>0</v>
      </c>
      <c r="AK122" s="1" t="n">
        <v>0</v>
      </c>
      <c r="AL122" s="1" t="n">
        <v>0</v>
      </c>
      <c r="AM122" s="1" t="n">
        <v>0</v>
      </c>
      <c r="AN122" s="1" t="n">
        <v>0</v>
      </c>
      <c r="AO122" s="1" t="n">
        <v>0</v>
      </c>
      <c r="AP122" s="1" t="n">
        <v>0</v>
      </c>
      <c r="AQ122" s="1" t="n">
        <v>0</v>
      </c>
      <c r="AR122" s="1" t="n">
        <v>0</v>
      </c>
    </row>
    <row r="123" customFormat="false" ht="16" hidden="false" customHeight="false" outlineLevel="0" collapsed="false">
      <c r="A123" s="1" t="s">
        <v>313</v>
      </c>
      <c r="B123" s="1" t="s">
        <v>871</v>
      </c>
      <c r="C123" s="1" t="n">
        <v>918</v>
      </c>
      <c r="D123" s="1" t="s">
        <v>872</v>
      </c>
      <c r="E123" s="1" t="n">
        <v>1.116916293</v>
      </c>
      <c r="F123" s="1" t="s">
        <v>888</v>
      </c>
      <c r="G123" s="1" t="n">
        <v>4</v>
      </c>
      <c r="H123" s="1" t="n">
        <v>154.3</v>
      </c>
      <c r="I123" s="1" t="n">
        <v>2015</v>
      </c>
      <c r="J123" s="1" t="n">
        <v>9</v>
      </c>
      <c r="K123" s="1" t="n">
        <v>351800</v>
      </c>
      <c r="L123" s="1" t="n">
        <v>341200</v>
      </c>
      <c r="M123" s="1" t="n">
        <v>52.965983</v>
      </c>
      <c r="N123" s="1" t="n">
        <v>-2.7190874</v>
      </c>
      <c r="O123" s="1" t="s">
        <v>874</v>
      </c>
      <c r="P123" s="1" t="n">
        <v>3.66286317</v>
      </c>
      <c r="Q123" s="1" t="n">
        <v>84487.648</v>
      </c>
      <c r="R123" s="1" t="n">
        <v>84.487648</v>
      </c>
      <c r="S123" s="1" t="n">
        <v>0</v>
      </c>
      <c r="T123" s="1" t="n">
        <v>0</v>
      </c>
      <c r="U123" s="1" t="n">
        <v>0</v>
      </c>
      <c r="V123" s="1" t="n">
        <v>0</v>
      </c>
      <c r="W123" s="1" t="n">
        <v>0</v>
      </c>
      <c r="X123" s="1" t="n">
        <v>0</v>
      </c>
      <c r="Y123" s="1" t="n">
        <v>0</v>
      </c>
      <c r="Z123" s="1" t="n">
        <v>1</v>
      </c>
      <c r="AA123" s="1" t="n">
        <v>0</v>
      </c>
      <c r="AB123" s="1" t="n">
        <v>0</v>
      </c>
      <c r="AC123" s="1" t="n">
        <v>0</v>
      </c>
      <c r="AD123" s="1" t="n">
        <v>0</v>
      </c>
      <c r="AE123" s="1" t="n">
        <v>0</v>
      </c>
      <c r="AF123" s="1" t="n">
        <v>0</v>
      </c>
      <c r="AG123" s="1" t="n">
        <v>0</v>
      </c>
      <c r="AH123" s="1" t="n">
        <v>0</v>
      </c>
      <c r="AI123" s="1" t="n">
        <v>0</v>
      </c>
      <c r="AJ123" s="1" t="n">
        <v>0</v>
      </c>
      <c r="AK123" s="1" t="n">
        <v>0</v>
      </c>
      <c r="AL123" s="1" t="n">
        <v>0</v>
      </c>
      <c r="AM123" s="1" t="n">
        <v>0</v>
      </c>
      <c r="AN123" s="1" t="n">
        <v>0</v>
      </c>
      <c r="AO123" s="1" t="n">
        <v>0</v>
      </c>
      <c r="AP123" s="1" t="n">
        <v>0</v>
      </c>
      <c r="AQ123" s="1" t="n">
        <v>0</v>
      </c>
      <c r="AR123" s="1" t="n">
        <v>0</v>
      </c>
    </row>
    <row r="124" customFormat="false" ht="16" hidden="false" customHeight="false" outlineLevel="0" collapsed="false">
      <c r="A124" s="1" t="s">
        <v>314</v>
      </c>
      <c r="B124" s="1" t="s">
        <v>877</v>
      </c>
      <c r="C124" s="1" t="n">
        <v>1024</v>
      </c>
      <c r="D124" s="1" t="s">
        <v>872</v>
      </c>
      <c r="E124" s="1" t="n">
        <v>0.746965959</v>
      </c>
      <c r="F124" s="1" t="s">
        <v>873</v>
      </c>
      <c r="G124" s="1" t="n">
        <v>1</v>
      </c>
      <c r="H124" s="1" t="n">
        <v>45.7</v>
      </c>
      <c r="I124" s="1" t="n">
        <v>2015</v>
      </c>
      <c r="J124" s="1" t="n">
        <v>9</v>
      </c>
      <c r="K124" s="1" t="n">
        <v>461604</v>
      </c>
      <c r="L124" s="1" t="n">
        <v>431318</v>
      </c>
      <c r="M124" s="1" t="n">
        <v>53.774564</v>
      </c>
      <c r="N124" s="1" t="n">
        <v>-1.0667305</v>
      </c>
      <c r="O124" s="1" t="s">
        <v>874</v>
      </c>
      <c r="P124" s="1" t="n">
        <v>8.808840803</v>
      </c>
      <c r="Q124" s="1" t="n">
        <v>121400.25</v>
      </c>
      <c r="R124" s="1" t="n">
        <v>121.40025</v>
      </c>
      <c r="S124" s="1" t="n">
        <v>0</v>
      </c>
      <c r="T124" s="1" t="n">
        <v>0</v>
      </c>
      <c r="U124" s="1" t="n">
        <v>0</v>
      </c>
      <c r="V124" s="1" t="n">
        <v>0</v>
      </c>
      <c r="W124" s="1" t="n">
        <v>0</v>
      </c>
      <c r="X124" s="1" t="n">
        <v>0</v>
      </c>
      <c r="Y124" s="1" t="n">
        <v>0</v>
      </c>
      <c r="Z124" s="1" t="n">
        <v>1</v>
      </c>
      <c r="AA124" s="1" t="n">
        <v>0</v>
      </c>
      <c r="AB124" s="1" t="n">
        <v>0</v>
      </c>
      <c r="AC124" s="1" t="n">
        <v>0</v>
      </c>
      <c r="AD124" s="1" t="n">
        <v>0</v>
      </c>
      <c r="AE124" s="1" t="n">
        <v>0</v>
      </c>
      <c r="AF124" s="1" t="n">
        <v>0</v>
      </c>
      <c r="AG124" s="1" t="n">
        <v>0</v>
      </c>
      <c r="AH124" s="1" t="n">
        <v>0</v>
      </c>
      <c r="AI124" s="1" t="n">
        <v>0</v>
      </c>
      <c r="AJ124" s="1" t="n">
        <v>0</v>
      </c>
      <c r="AK124" s="1" t="n">
        <v>0</v>
      </c>
      <c r="AL124" s="1" t="n">
        <v>0</v>
      </c>
      <c r="AM124" s="1" t="n">
        <v>0</v>
      </c>
      <c r="AN124" s="1" t="n">
        <v>0</v>
      </c>
      <c r="AO124" s="1" t="n">
        <v>0</v>
      </c>
      <c r="AP124" s="1" t="n">
        <v>0</v>
      </c>
      <c r="AQ124" s="1" t="n">
        <v>0</v>
      </c>
      <c r="AR124" s="1" t="n">
        <v>0</v>
      </c>
    </row>
    <row r="125" customFormat="false" ht="16" hidden="false" customHeight="false" outlineLevel="0" collapsed="false">
      <c r="A125" s="1" t="s">
        <v>315</v>
      </c>
      <c r="B125" s="1" t="s">
        <v>871</v>
      </c>
      <c r="C125" s="1" t="n">
        <v>1015</v>
      </c>
      <c r="D125" s="1" t="s">
        <v>875</v>
      </c>
      <c r="E125" s="1" t="n">
        <v>-0.170608357</v>
      </c>
      <c r="F125" s="1" t="s">
        <v>892</v>
      </c>
      <c r="G125" s="1" t="n">
        <v>4</v>
      </c>
      <c r="H125" s="1" t="n">
        <v>80.5</v>
      </c>
      <c r="I125" s="1" t="n">
        <v>2015</v>
      </c>
      <c r="J125" s="1" t="n">
        <v>9</v>
      </c>
      <c r="K125" s="1" t="n">
        <v>323174</v>
      </c>
      <c r="L125" s="1" t="n">
        <v>138821</v>
      </c>
      <c r="M125" s="1" t="n">
        <v>51.143478</v>
      </c>
      <c r="N125" s="1" t="n">
        <v>-3.0996137</v>
      </c>
      <c r="O125" s="1" t="s">
        <v>884</v>
      </c>
      <c r="P125" s="1" t="n">
        <v>2.647181028</v>
      </c>
      <c r="Q125" s="1" t="n">
        <v>16334.512</v>
      </c>
      <c r="R125" s="1" t="n">
        <v>16.334512</v>
      </c>
      <c r="S125" s="1" t="n">
        <v>0</v>
      </c>
      <c r="T125" s="1" t="n">
        <v>0</v>
      </c>
      <c r="U125" s="1" t="n">
        <v>0</v>
      </c>
      <c r="V125" s="1" t="n">
        <v>0</v>
      </c>
      <c r="W125" s="1" t="n">
        <v>0</v>
      </c>
      <c r="X125" s="1" t="n">
        <v>0</v>
      </c>
      <c r="Y125" s="1" t="n">
        <v>0</v>
      </c>
      <c r="Z125" s="1" t="n">
        <v>0</v>
      </c>
      <c r="AA125" s="1" t="n">
        <v>0</v>
      </c>
      <c r="AB125" s="1" t="n">
        <v>0</v>
      </c>
      <c r="AC125" s="1" t="n">
        <v>0</v>
      </c>
      <c r="AD125" s="1" t="n">
        <v>1</v>
      </c>
      <c r="AE125" s="1" t="n">
        <v>0</v>
      </c>
      <c r="AF125" s="1" t="n">
        <v>0</v>
      </c>
      <c r="AG125" s="1" t="n">
        <v>0</v>
      </c>
      <c r="AH125" s="1" t="n">
        <v>0</v>
      </c>
      <c r="AI125" s="1" t="n">
        <v>0</v>
      </c>
      <c r="AJ125" s="1" t="n">
        <v>0</v>
      </c>
      <c r="AK125" s="1" t="n">
        <v>0</v>
      </c>
      <c r="AL125" s="1" t="n">
        <v>0</v>
      </c>
      <c r="AM125" s="1" t="n">
        <v>0</v>
      </c>
      <c r="AN125" s="1" t="n">
        <v>0</v>
      </c>
      <c r="AO125" s="1" t="n">
        <v>0</v>
      </c>
      <c r="AP125" s="1" t="n">
        <v>0</v>
      </c>
      <c r="AQ125" s="1" t="n">
        <v>0</v>
      </c>
      <c r="AR125" s="1" t="n">
        <v>0</v>
      </c>
    </row>
    <row r="126" customFormat="false" ht="16" hidden="false" customHeight="false" outlineLevel="0" collapsed="false">
      <c r="A126" s="1" t="s">
        <v>318</v>
      </c>
      <c r="B126" s="1" t="s">
        <v>871</v>
      </c>
      <c r="C126" s="1" t="n">
        <v>1011</v>
      </c>
      <c r="D126" s="1" t="s">
        <v>875</v>
      </c>
      <c r="E126" s="1" t="n">
        <v>0.402631032</v>
      </c>
      <c r="F126" s="1" t="s">
        <v>892</v>
      </c>
      <c r="G126" s="1" t="n">
        <v>4</v>
      </c>
      <c r="H126" s="1" t="n">
        <v>80.5</v>
      </c>
      <c r="I126" s="1" t="n">
        <v>2015</v>
      </c>
      <c r="J126" s="1" t="n">
        <v>9</v>
      </c>
      <c r="K126" s="1" t="n">
        <v>352154</v>
      </c>
      <c r="L126" s="1" t="n">
        <v>135488</v>
      </c>
      <c r="M126" s="1" t="n">
        <v>51.116672</v>
      </c>
      <c r="N126" s="1" t="n">
        <v>-2.6849398</v>
      </c>
      <c r="O126" s="1" t="s">
        <v>874</v>
      </c>
      <c r="P126" s="1" t="n">
        <v>7.705338522</v>
      </c>
      <c r="Q126" s="1" t="n">
        <v>33614.914</v>
      </c>
      <c r="R126" s="1" t="n">
        <v>33.614914</v>
      </c>
      <c r="S126" s="1" t="n">
        <v>0</v>
      </c>
      <c r="T126" s="1" t="n">
        <v>0</v>
      </c>
      <c r="U126" s="1" t="n">
        <v>0</v>
      </c>
      <c r="V126" s="1" t="n">
        <v>0</v>
      </c>
      <c r="W126" s="1" t="n">
        <v>0</v>
      </c>
      <c r="X126" s="1" t="n">
        <v>0</v>
      </c>
      <c r="Y126" s="1" t="n">
        <v>0</v>
      </c>
      <c r="Z126" s="1" t="n">
        <v>1</v>
      </c>
      <c r="AA126" s="1" t="n">
        <v>0</v>
      </c>
      <c r="AB126" s="1" t="n">
        <v>0</v>
      </c>
      <c r="AC126" s="1" t="n">
        <v>0</v>
      </c>
      <c r="AD126" s="1" t="n">
        <v>0</v>
      </c>
      <c r="AE126" s="1" t="n">
        <v>0</v>
      </c>
      <c r="AF126" s="1" t="n">
        <v>0</v>
      </c>
      <c r="AG126" s="1" t="n">
        <v>0</v>
      </c>
      <c r="AH126" s="1" t="n">
        <v>0</v>
      </c>
      <c r="AI126" s="1" t="n">
        <v>0</v>
      </c>
      <c r="AJ126" s="1" t="n">
        <v>0</v>
      </c>
      <c r="AK126" s="1" t="n">
        <v>0</v>
      </c>
      <c r="AL126" s="1" t="n">
        <v>0</v>
      </c>
      <c r="AM126" s="1" t="n">
        <v>0</v>
      </c>
      <c r="AN126" s="1" t="n">
        <v>1</v>
      </c>
      <c r="AO126" s="1" t="n">
        <v>0</v>
      </c>
      <c r="AP126" s="1" t="n">
        <v>0</v>
      </c>
      <c r="AQ126" s="1" t="n">
        <v>0</v>
      </c>
      <c r="AR126" s="1" t="n">
        <v>0</v>
      </c>
    </row>
    <row r="127" customFormat="false" ht="16" hidden="false" customHeight="false" outlineLevel="0" collapsed="false">
      <c r="A127" s="1" t="s">
        <v>319</v>
      </c>
      <c r="B127" s="1" t="s">
        <v>871</v>
      </c>
      <c r="C127" s="1" t="n">
        <v>1019</v>
      </c>
      <c r="D127" s="1" t="s">
        <v>875</v>
      </c>
      <c r="E127" s="1" t="n">
        <v>-1.325320643</v>
      </c>
      <c r="F127" s="1" t="s">
        <v>888</v>
      </c>
      <c r="G127" s="1" t="n">
        <v>4</v>
      </c>
      <c r="H127" s="1" t="n">
        <v>154.3</v>
      </c>
      <c r="I127" s="1" t="n">
        <v>2015</v>
      </c>
      <c r="J127" s="1" t="n">
        <v>9</v>
      </c>
      <c r="K127" s="1" t="n">
        <v>329600</v>
      </c>
      <c r="L127" s="1" t="n">
        <v>132300</v>
      </c>
      <c r="M127" s="1" t="n">
        <v>51.085678</v>
      </c>
      <c r="N127" s="1" t="n">
        <v>-3.0064944</v>
      </c>
      <c r="O127" s="1" t="s">
        <v>874</v>
      </c>
      <c r="P127" s="1" t="n">
        <v>9.121200499</v>
      </c>
      <c r="Q127" s="1" t="n">
        <v>34715.113</v>
      </c>
      <c r="R127" s="1" t="n">
        <v>34.715113</v>
      </c>
      <c r="S127" s="1" t="n">
        <v>0</v>
      </c>
      <c r="T127" s="1" t="n">
        <v>1</v>
      </c>
      <c r="U127" s="1" t="n">
        <v>0</v>
      </c>
      <c r="V127" s="1" t="n">
        <v>0</v>
      </c>
      <c r="W127" s="1" t="n">
        <v>0</v>
      </c>
      <c r="X127" s="1" t="n">
        <v>0</v>
      </c>
      <c r="Y127" s="1" t="n">
        <v>0</v>
      </c>
      <c r="Z127" s="1" t="n">
        <v>1</v>
      </c>
      <c r="AA127" s="1" t="n">
        <v>0</v>
      </c>
      <c r="AB127" s="1" t="n">
        <v>1</v>
      </c>
      <c r="AC127" s="1" t="n">
        <v>0</v>
      </c>
      <c r="AD127" s="1" t="n">
        <v>0</v>
      </c>
      <c r="AE127" s="1" t="n">
        <v>0</v>
      </c>
      <c r="AF127" s="1" t="n">
        <v>0</v>
      </c>
      <c r="AG127" s="1" t="n">
        <v>0</v>
      </c>
      <c r="AH127" s="1" t="n">
        <v>0</v>
      </c>
      <c r="AI127" s="1" t="n">
        <v>0</v>
      </c>
      <c r="AJ127" s="1" t="n">
        <v>0</v>
      </c>
      <c r="AK127" s="1" t="n">
        <v>1</v>
      </c>
      <c r="AL127" s="1" t="n">
        <v>1</v>
      </c>
      <c r="AM127" s="1" t="n">
        <v>0</v>
      </c>
      <c r="AN127" s="1" t="n">
        <v>0</v>
      </c>
      <c r="AO127" s="1" t="n">
        <v>0</v>
      </c>
      <c r="AP127" s="1" t="n">
        <v>0</v>
      </c>
      <c r="AQ127" s="1" t="n">
        <v>0</v>
      </c>
      <c r="AR127" s="1" t="n">
        <v>0</v>
      </c>
    </row>
    <row r="128" customFormat="false" ht="16" hidden="false" customHeight="false" outlineLevel="0" collapsed="false">
      <c r="A128" s="1" t="s">
        <v>322</v>
      </c>
      <c r="B128" s="1" t="s">
        <v>871</v>
      </c>
      <c r="C128" s="1" t="n">
        <v>1060</v>
      </c>
      <c r="D128" s="1" t="s">
        <v>880</v>
      </c>
      <c r="E128" s="1" t="n">
        <v>-0.986066104</v>
      </c>
      <c r="F128" s="1" t="s">
        <v>896</v>
      </c>
      <c r="G128" s="1" t="n">
        <v>2</v>
      </c>
      <c r="H128" s="1" t="n">
        <v>108</v>
      </c>
      <c r="I128" s="1" t="n">
        <v>2015</v>
      </c>
      <c r="J128" s="1" t="n">
        <v>9</v>
      </c>
      <c r="K128" s="1" t="n">
        <v>347093</v>
      </c>
      <c r="L128" s="1" t="n">
        <v>485307</v>
      </c>
      <c r="M128" s="1" t="n">
        <v>54.260679</v>
      </c>
      <c r="N128" s="1" t="n">
        <v>-2.8136981</v>
      </c>
      <c r="O128" s="1" t="s">
        <v>879</v>
      </c>
      <c r="P128" s="1" t="n">
        <v>2.938943802</v>
      </c>
      <c r="Q128" s="1" t="n">
        <v>38170.367</v>
      </c>
      <c r="R128" s="1" t="n">
        <v>38.170367</v>
      </c>
      <c r="S128" s="1" t="n">
        <v>0</v>
      </c>
      <c r="T128" s="1" t="n">
        <v>0</v>
      </c>
      <c r="U128" s="1" t="n">
        <v>0</v>
      </c>
      <c r="V128" s="1" t="n">
        <v>1</v>
      </c>
      <c r="W128" s="1" t="n">
        <v>0</v>
      </c>
      <c r="X128" s="1" t="n">
        <v>0</v>
      </c>
      <c r="Y128" s="1" t="n">
        <v>0</v>
      </c>
      <c r="Z128" s="1" t="n">
        <v>1</v>
      </c>
      <c r="AA128" s="1" t="n">
        <v>0</v>
      </c>
      <c r="AB128" s="1" t="n">
        <v>0</v>
      </c>
      <c r="AC128" s="1" t="n">
        <v>0</v>
      </c>
      <c r="AD128" s="1" t="n">
        <v>0</v>
      </c>
      <c r="AE128" s="1" t="n">
        <v>0</v>
      </c>
      <c r="AF128" s="1" t="n">
        <v>0</v>
      </c>
      <c r="AG128" s="1" t="n">
        <v>0</v>
      </c>
      <c r="AH128" s="1" t="n">
        <v>0</v>
      </c>
      <c r="AI128" s="1" t="n">
        <v>0</v>
      </c>
      <c r="AJ128" s="1" t="n">
        <v>0</v>
      </c>
      <c r="AK128" s="1" t="n">
        <v>0</v>
      </c>
      <c r="AL128" s="1" t="n">
        <v>0</v>
      </c>
      <c r="AM128" s="1" t="n">
        <v>0</v>
      </c>
      <c r="AN128" s="1" t="n">
        <v>0</v>
      </c>
      <c r="AO128" s="1" t="n">
        <v>0</v>
      </c>
      <c r="AP128" s="1" t="n">
        <v>0</v>
      </c>
      <c r="AQ128" s="1" t="n">
        <v>0</v>
      </c>
      <c r="AR128" s="1" t="n">
        <v>0</v>
      </c>
    </row>
    <row r="129" customFormat="false" ht="16" hidden="false" customHeight="false" outlineLevel="0" collapsed="false">
      <c r="A129" s="1" t="s">
        <v>323</v>
      </c>
      <c r="B129" s="1" t="s">
        <v>877</v>
      </c>
      <c r="C129" s="1" t="n">
        <v>990</v>
      </c>
      <c r="D129" s="1" t="s">
        <v>872</v>
      </c>
      <c r="E129" s="1" t="n">
        <v>2.274393212</v>
      </c>
      <c r="F129" s="1" t="s">
        <v>896</v>
      </c>
      <c r="G129" s="1" t="n">
        <v>2</v>
      </c>
      <c r="H129" s="1" t="n">
        <v>108</v>
      </c>
      <c r="I129" s="1" t="n">
        <v>2015</v>
      </c>
      <c r="J129" s="1" t="n">
        <v>9</v>
      </c>
      <c r="K129" s="1" t="n">
        <v>445430</v>
      </c>
      <c r="L129" s="1" t="n">
        <v>332570</v>
      </c>
      <c r="M129" s="1" t="n">
        <v>52.888673</v>
      </c>
      <c r="N129" s="1" t="n">
        <v>-1.3262512</v>
      </c>
      <c r="O129" s="1" t="s">
        <v>884</v>
      </c>
      <c r="P129" s="1" t="n">
        <v>20.21590264</v>
      </c>
      <c r="Q129" s="1" t="n">
        <v>213233.656</v>
      </c>
      <c r="R129" s="1" t="n">
        <v>213.233656</v>
      </c>
      <c r="S129" s="1" t="n">
        <v>0</v>
      </c>
      <c r="T129" s="1" t="n">
        <v>0</v>
      </c>
      <c r="U129" s="1" t="n">
        <v>0</v>
      </c>
      <c r="V129" s="1" t="n">
        <v>0</v>
      </c>
      <c r="W129" s="1" t="n">
        <v>0</v>
      </c>
      <c r="X129" s="1" t="n">
        <v>0</v>
      </c>
      <c r="Y129" s="1" t="n">
        <v>0</v>
      </c>
      <c r="Z129" s="1" t="n">
        <v>1</v>
      </c>
      <c r="AA129" s="1" t="n">
        <v>0</v>
      </c>
      <c r="AB129" s="1" t="n">
        <v>0</v>
      </c>
      <c r="AC129" s="1" t="n">
        <v>0</v>
      </c>
      <c r="AD129" s="1" t="n">
        <v>0</v>
      </c>
      <c r="AE129" s="1" t="n">
        <v>0</v>
      </c>
      <c r="AF129" s="1" t="n">
        <v>0</v>
      </c>
      <c r="AG129" s="1" t="n">
        <v>0</v>
      </c>
      <c r="AH129" s="1" t="n">
        <v>1</v>
      </c>
      <c r="AI129" s="1" t="n">
        <v>0</v>
      </c>
      <c r="AJ129" s="1" t="n">
        <v>0</v>
      </c>
      <c r="AK129" s="1" t="n">
        <v>0</v>
      </c>
      <c r="AL129" s="1" t="n">
        <v>0</v>
      </c>
      <c r="AM129" s="1" t="n">
        <v>0</v>
      </c>
      <c r="AN129" s="1" t="n">
        <v>0</v>
      </c>
      <c r="AO129" s="1" t="n">
        <v>0</v>
      </c>
      <c r="AP129" s="1" t="n">
        <v>0</v>
      </c>
      <c r="AQ129" s="1" t="n">
        <v>0</v>
      </c>
      <c r="AR129" s="1" t="n">
        <v>0</v>
      </c>
    </row>
    <row r="130" customFormat="false" ht="16" hidden="false" customHeight="false" outlineLevel="0" collapsed="false">
      <c r="A130" s="1" t="s">
        <v>324</v>
      </c>
      <c r="B130" s="1" t="s">
        <v>877</v>
      </c>
      <c r="C130" s="1" t="n">
        <v>1030</v>
      </c>
      <c r="D130" s="1" t="s">
        <v>872</v>
      </c>
      <c r="E130" s="1" t="n">
        <v>0.424819018</v>
      </c>
      <c r="F130" s="1" t="s">
        <v>898</v>
      </c>
      <c r="G130" s="1" t="n">
        <v>2</v>
      </c>
      <c r="H130" s="1" t="n">
        <v>56.5</v>
      </c>
      <c r="I130" s="1" t="n">
        <v>2015</v>
      </c>
      <c r="J130" s="1" t="n">
        <v>9</v>
      </c>
      <c r="K130" s="1" t="n">
        <v>408905</v>
      </c>
      <c r="L130" s="1" t="n">
        <v>97981</v>
      </c>
      <c r="M130" s="1" t="n">
        <v>50.781338</v>
      </c>
      <c r="N130" s="1" t="n">
        <v>-1.8750562</v>
      </c>
      <c r="O130" s="1" t="s">
        <v>874</v>
      </c>
      <c r="P130" s="1" t="n">
        <v>38.81790797</v>
      </c>
      <c r="Q130" s="1" t="n">
        <v>18799.182</v>
      </c>
      <c r="R130" s="1" t="n">
        <v>18.799182</v>
      </c>
      <c r="S130" s="1" t="n">
        <v>0</v>
      </c>
      <c r="T130" s="1" t="n">
        <v>0</v>
      </c>
      <c r="U130" s="1" t="n">
        <v>0</v>
      </c>
      <c r="V130" s="1" t="n">
        <v>0</v>
      </c>
      <c r="W130" s="1" t="n">
        <v>0</v>
      </c>
      <c r="X130" s="1" t="n">
        <v>1</v>
      </c>
      <c r="Y130" s="1" t="n">
        <v>0</v>
      </c>
      <c r="Z130" s="1" t="n">
        <v>0</v>
      </c>
      <c r="AA130" s="1" t="n">
        <v>0</v>
      </c>
      <c r="AB130" s="1" t="n">
        <v>0</v>
      </c>
      <c r="AC130" s="1" t="n">
        <v>0</v>
      </c>
      <c r="AD130" s="1" t="n">
        <v>0</v>
      </c>
      <c r="AE130" s="1" t="n">
        <v>0</v>
      </c>
      <c r="AF130" s="1" t="n">
        <v>0</v>
      </c>
      <c r="AG130" s="1" t="n">
        <v>0</v>
      </c>
      <c r="AH130" s="1" t="n">
        <v>0</v>
      </c>
      <c r="AI130" s="1" t="n">
        <v>0</v>
      </c>
      <c r="AJ130" s="1" t="n">
        <v>0</v>
      </c>
      <c r="AK130" s="1" t="n">
        <v>0</v>
      </c>
      <c r="AL130" s="1" t="n">
        <v>0</v>
      </c>
      <c r="AM130" s="1" t="n">
        <v>0</v>
      </c>
      <c r="AN130" s="1" t="n">
        <v>0</v>
      </c>
      <c r="AO130" s="1" t="n">
        <v>0</v>
      </c>
      <c r="AP130" s="1" t="n">
        <v>0</v>
      </c>
      <c r="AQ130" s="1" t="n">
        <v>0</v>
      </c>
      <c r="AR130" s="1" t="n">
        <v>0</v>
      </c>
    </row>
    <row r="131" customFormat="false" ht="16" hidden="false" customHeight="false" outlineLevel="0" collapsed="false">
      <c r="A131" s="1" t="s">
        <v>325</v>
      </c>
      <c r="B131" s="1" t="s">
        <v>877</v>
      </c>
      <c r="C131" s="1" t="n">
        <v>1160</v>
      </c>
      <c r="D131" s="1" t="s">
        <v>880</v>
      </c>
      <c r="E131" s="1" t="n">
        <v>0.934795404</v>
      </c>
      <c r="F131" s="1" t="s">
        <v>873</v>
      </c>
      <c r="G131" s="1" t="n">
        <v>1</v>
      </c>
      <c r="H131" s="1" t="n">
        <v>45.7</v>
      </c>
      <c r="I131" s="1" t="n">
        <v>2015</v>
      </c>
      <c r="J131" s="1" t="n">
        <v>9</v>
      </c>
      <c r="K131" s="1" t="n">
        <v>462790</v>
      </c>
      <c r="L131" s="1" t="n">
        <v>311210</v>
      </c>
      <c r="M131" s="1" t="n">
        <v>52.69494</v>
      </c>
      <c r="N131" s="1" t="n">
        <v>-1.072366</v>
      </c>
      <c r="O131" s="1" t="s">
        <v>874</v>
      </c>
      <c r="P131" s="1" t="n">
        <v>22.19354529</v>
      </c>
      <c r="Q131" s="1" t="n">
        <v>243526.297</v>
      </c>
      <c r="R131" s="1" t="n">
        <v>243.526297</v>
      </c>
      <c r="S131" s="1" t="n">
        <v>1</v>
      </c>
      <c r="T131" s="1" t="n">
        <v>0</v>
      </c>
      <c r="U131" s="1" t="n">
        <v>0</v>
      </c>
      <c r="V131" s="1" t="n">
        <v>0</v>
      </c>
      <c r="W131" s="1" t="n">
        <v>0</v>
      </c>
      <c r="X131" s="1" t="n">
        <v>0</v>
      </c>
      <c r="Y131" s="1" t="n">
        <v>0</v>
      </c>
      <c r="Z131" s="1" t="n">
        <v>0</v>
      </c>
      <c r="AA131" s="1" t="n">
        <v>0</v>
      </c>
      <c r="AB131" s="1" t="n">
        <v>0</v>
      </c>
      <c r="AC131" s="1" t="n">
        <v>0</v>
      </c>
      <c r="AD131" s="1" t="n">
        <v>0</v>
      </c>
      <c r="AE131" s="1" t="n">
        <v>0</v>
      </c>
      <c r="AF131" s="1" t="n">
        <v>0</v>
      </c>
      <c r="AG131" s="1" t="n">
        <v>1</v>
      </c>
      <c r="AH131" s="1" t="n">
        <v>1</v>
      </c>
      <c r="AI131" s="1" t="n">
        <v>0</v>
      </c>
      <c r="AJ131" s="1" t="n">
        <v>0</v>
      </c>
      <c r="AK131" s="1" t="n">
        <v>0</v>
      </c>
      <c r="AL131" s="1" t="n">
        <v>0</v>
      </c>
      <c r="AM131" s="1" t="n">
        <v>0</v>
      </c>
      <c r="AN131" s="1" t="n">
        <v>1</v>
      </c>
      <c r="AO131" s="1" t="n">
        <v>0</v>
      </c>
      <c r="AP131" s="1" t="n">
        <v>0</v>
      </c>
      <c r="AQ131" s="1" t="n">
        <v>0</v>
      </c>
      <c r="AR131" s="1" t="n">
        <v>1</v>
      </c>
    </row>
    <row r="132" customFormat="false" ht="16" hidden="false" customHeight="false" outlineLevel="0" collapsed="false">
      <c r="A132" s="1" t="s">
        <v>328</v>
      </c>
      <c r="B132" s="1" t="s">
        <v>877</v>
      </c>
      <c r="C132" s="1" t="n">
        <v>1080</v>
      </c>
      <c r="D132" s="1" t="s">
        <v>875</v>
      </c>
      <c r="E132" s="1" t="n">
        <v>0.193356261</v>
      </c>
      <c r="F132" s="1" t="s">
        <v>878</v>
      </c>
      <c r="G132" s="1" t="n">
        <v>3</v>
      </c>
      <c r="H132" s="1" t="n">
        <v>72.4</v>
      </c>
      <c r="I132" s="1" t="n">
        <v>2015</v>
      </c>
      <c r="J132" s="1" t="n">
        <v>9</v>
      </c>
      <c r="K132" s="1" t="n">
        <v>186818</v>
      </c>
      <c r="L132" s="1" t="n">
        <v>205413</v>
      </c>
      <c r="M132" s="1" t="n">
        <v>51.706848</v>
      </c>
      <c r="N132" s="1" t="n">
        <v>-5.0868639</v>
      </c>
      <c r="O132" s="1" t="s">
        <v>879</v>
      </c>
      <c r="P132" s="1" t="n">
        <v>11.08778958</v>
      </c>
      <c r="Q132" s="1" t="n">
        <v>0</v>
      </c>
      <c r="R132" s="1" t="n">
        <v>0</v>
      </c>
      <c r="S132" s="1" t="n">
        <v>0</v>
      </c>
      <c r="T132" s="1" t="n">
        <v>0</v>
      </c>
      <c r="U132" s="1" t="n">
        <v>0</v>
      </c>
      <c r="V132" s="1" t="n">
        <v>0</v>
      </c>
      <c r="W132" s="1" t="n">
        <v>0</v>
      </c>
      <c r="X132" s="1" t="n">
        <v>0</v>
      </c>
      <c r="Y132" s="1" t="n">
        <v>1</v>
      </c>
      <c r="Z132" s="1" t="n">
        <v>0</v>
      </c>
      <c r="AA132" s="1" t="n">
        <v>0</v>
      </c>
      <c r="AB132" s="1" t="n">
        <v>0</v>
      </c>
      <c r="AC132" s="1" t="n">
        <v>0</v>
      </c>
      <c r="AD132" s="1" t="n">
        <v>0</v>
      </c>
      <c r="AE132" s="1" t="n">
        <v>0</v>
      </c>
      <c r="AF132" s="1" t="n">
        <v>0</v>
      </c>
      <c r="AG132" s="1" t="n">
        <v>0</v>
      </c>
      <c r="AH132" s="1" t="n">
        <v>0</v>
      </c>
      <c r="AI132" s="1" t="n">
        <v>0</v>
      </c>
      <c r="AJ132" s="1" t="n">
        <v>0</v>
      </c>
      <c r="AK132" s="1" t="n">
        <v>0</v>
      </c>
      <c r="AL132" s="1" t="n">
        <v>0</v>
      </c>
      <c r="AM132" s="1" t="n">
        <v>0</v>
      </c>
      <c r="AN132" s="1" t="n">
        <v>0</v>
      </c>
      <c r="AO132" s="1" t="n">
        <v>0</v>
      </c>
      <c r="AP132" s="1" t="n">
        <v>0</v>
      </c>
      <c r="AQ132" s="1" t="n">
        <v>0</v>
      </c>
      <c r="AR132" s="1" t="n">
        <v>0</v>
      </c>
    </row>
    <row r="133" customFormat="false" ht="16" hidden="false" customHeight="false" outlineLevel="0" collapsed="false">
      <c r="A133" s="1" t="s">
        <v>329</v>
      </c>
      <c r="B133" s="1" t="s">
        <v>877</v>
      </c>
      <c r="C133" s="1" t="n">
        <v>1008</v>
      </c>
      <c r="D133" s="1" t="s">
        <v>872</v>
      </c>
      <c r="E133" s="1" t="n">
        <v>0.08680954</v>
      </c>
      <c r="F133" s="1" t="s">
        <v>887</v>
      </c>
      <c r="G133" s="1" t="n">
        <v>3</v>
      </c>
      <c r="H133" s="1" t="n">
        <v>172.9</v>
      </c>
      <c r="I133" s="1" t="n">
        <v>2015</v>
      </c>
      <c r="J133" s="1" t="n">
        <v>9</v>
      </c>
      <c r="K133" s="1" t="n">
        <v>252870</v>
      </c>
      <c r="L133" s="1" t="n">
        <v>363426</v>
      </c>
      <c r="M133" s="1" t="n">
        <v>53.147598</v>
      </c>
      <c r="N133" s="1" t="n">
        <v>-4.2014094</v>
      </c>
      <c r="O133" s="1" t="s">
        <v>876</v>
      </c>
      <c r="P133" s="1" t="n">
        <v>5.82096827</v>
      </c>
      <c r="Q133" s="1" t="n">
        <v>9470.092</v>
      </c>
      <c r="R133" s="1" t="n">
        <v>9.470092</v>
      </c>
      <c r="S133" s="1" t="n">
        <v>0</v>
      </c>
      <c r="T133" s="1" t="n">
        <v>0</v>
      </c>
      <c r="U133" s="1" t="n">
        <v>0</v>
      </c>
      <c r="V133" s="1" t="n">
        <v>0</v>
      </c>
      <c r="W133" s="1" t="n">
        <v>0</v>
      </c>
      <c r="X133" s="1" t="n">
        <v>1</v>
      </c>
      <c r="Y133" s="1" t="n">
        <v>0</v>
      </c>
      <c r="Z133" s="1" t="n">
        <v>0</v>
      </c>
      <c r="AA133" s="1" t="n">
        <v>0</v>
      </c>
      <c r="AB133" s="1" t="n">
        <v>0</v>
      </c>
      <c r="AC133" s="1" t="n">
        <v>0</v>
      </c>
      <c r="AD133" s="1" t="n">
        <v>0</v>
      </c>
      <c r="AE133" s="1" t="n">
        <v>0</v>
      </c>
      <c r="AF133" s="1" t="n">
        <v>0</v>
      </c>
      <c r="AG133" s="1" t="n">
        <v>0</v>
      </c>
      <c r="AH133" s="1" t="n">
        <v>0</v>
      </c>
      <c r="AI133" s="1" t="n">
        <v>0</v>
      </c>
      <c r="AJ133" s="1" t="n">
        <v>0</v>
      </c>
      <c r="AK133" s="1" t="n">
        <v>0</v>
      </c>
      <c r="AL133" s="1" t="n">
        <v>0</v>
      </c>
      <c r="AM133" s="1" t="n">
        <v>0</v>
      </c>
      <c r="AN133" s="1" t="n">
        <v>0</v>
      </c>
      <c r="AO133" s="1" t="n">
        <v>0</v>
      </c>
      <c r="AP133" s="1" t="n">
        <v>0</v>
      </c>
      <c r="AQ133" s="1" t="n">
        <v>0</v>
      </c>
      <c r="AR133" s="1" t="n">
        <v>0</v>
      </c>
    </row>
    <row r="134" customFormat="false" ht="16" hidden="false" customHeight="false" outlineLevel="0" collapsed="false">
      <c r="A134" s="1" t="s">
        <v>331</v>
      </c>
      <c r="B134" s="1" t="s">
        <v>877</v>
      </c>
      <c r="C134" s="1" t="n">
        <v>1008</v>
      </c>
      <c r="D134" s="1" t="s">
        <v>872</v>
      </c>
      <c r="E134" s="1" t="n">
        <v>-0.23740514</v>
      </c>
      <c r="F134" s="1" t="s">
        <v>878</v>
      </c>
      <c r="G134" s="1" t="n">
        <v>3</v>
      </c>
      <c r="H134" s="1" t="n">
        <v>72.4</v>
      </c>
      <c r="I134" s="1" t="n">
        <v>2015</v>
      </c>
      <c r="J134" s="1" t="n">
        <v>9</v>
      </c>
      <c r="K134" s="1" t="n">
        <v>335518</v>
      </c>
      <c r="L134" s="1" t="n">
        <v>356098</v>
      </c>
      <c r="M134" s="1" t="n">
        <v>53.09817</v>
      </c>
      <c r="N134" s="1" t="n">
        <v>-2.9644578</v>
      </c>
      <c r="O134" s="1" t="s">
        <v>874</v>
      </c>
      <c r="P134" s="1" t="n">
        <v>12.7759534</v>
      </c>
      <c r="Q134" s="1" t="n">
        <v>51638.59</v>
      </c>
      <c r="R134" s="1" t="n">
        <v>51.63859</v>
      </c>
      <c r="S134" s="1" t="n">
        <v>0</v>
      </c>
      <c r="T134" s="1" t="n">
        <v>0</v>
      </c>
      <c r="U134" s="1" t="n">
        <v>0</v>
      </c>
      <c r="V134" s="1" t="n">
        <v>0</v>
      </c>
      <c r="W134" s="1" t="n">
        <v>0</v>
      </c>
      <c r="X134" s="1" t="n">
        <v>0</v>
      </c>
      <c r="Y134" s="1" t="n">
        <v>0</v>
      </c>
      <c r="Z134" s="1" t="n">
        <v>1</v>
      </c>
      <c r="AA134" s="1" t="n">
        <v>0</v>
      </c>
      <c r="AB134" s="1" t="n">
        <v>0</v>
      </c>
      <c r="AC134" s="1" t="n">
        <v>0</v>
      </c>
      <c r="AD134" s="1" t="n">
        <v>0</v>
      </c>
      <c r="AE134" s="1" t="n">
        <v>0</v>
      </c>
      <c r="AF134" s="1" t="n">
        <v>0</v>
      </c>
      <c r="AG134" s="1" t="n">
        <v>0</v>
      </c>
      <c r="AH134" s="1" t="n">
        <v>1</v>
      </c>
      <c r="AI134" s="1" t="n">
        <v>0</v>
      </c>
      <c r="AJ134" s="1" t="n">
        <v>0</v>
      </c>
      <c r="AK134" s="1" t="n">
        <v>0</v>
      </c>
      <c r="AL134" s="1" t="n">
        <v>0</v>
      </c>
      <c r="AM134" s="1" t="n">
        <v>0</v>
      </c>
      <c r="AN134" s="1" t="n">
        <v>0</v>
      </c>
      <c r="AO134" s="1" t="n">
        <v>0</v>
      </c>
      <c r="AP134" s="1" t="n">
        <v>0</v>
      </c>
      <c r="AQ134" s="1" t="n">
        <v>0</v>
      </c>
      <c r="AR134" s="1" t="n">
        <v>0</v>
      </c>
    </row>
    <row r="135" customFormat="false" ht="16" hidden="false" customHeight="false" outlineLevel="0" collapsed="false">
      <c r="A135" s="1" t="s">
        <v>332</v>
      </c>
      <c r="B135" s="1" t="s">
        <v>871</v>
      </c>
      <c r="C135" s="1" t="n">
        <v>1042</v>
      </c>
      <c r="D135" s="1" t="s">
        <v>880</v>
      </c>
      <c r="E135" s="1" t="n">
        <v>-1.173135462</v>
      </c>
      <c r="F135" s="1" t="s">
        <v>878</v>
      </c>
      <c r="G135" s="1" t="n">
        <v>3</v>
      </c>
      <c r="H135" s="1" t="n">
        <v>72.4</v>
      </c>
      <c r="I135" s="1" t="n">
        <v>2015</v>
      </c>
      <c r="J135" s="1" t="n">
        <v>9</v>
      </c>
      <c r="K135" s="1" t="n">
        <v>308812</v>
      </c>
      <c r="L135" s="1" t="n">
        <v>369644</v>
      </c>
      <c r="M135" s="1" t="n">
        <v>53.216</v>
      </c>
      <c r="N135" s="1" t="n">
        <v>-3.3670553</v>
      </c>
      <c r="O135" s="1" t="s">
        <v>876</v>
      </c>
      <c r="P135" s="1" t="n">
        <v>2.543469923</v>
      </c>
      <c r="Q135" s="1" t="n">
        <v>22466.17</v>
      </c>
      <c r="R135" s="1" t="n">
        <v>22.46617</v>
      </c>
      <c r="S135" s="1" t="n">
        <v>0</v>
      </c>
      <c r="T135" s="1" t="n">
        <v>0</v>
      </c>
      <c r="U135" s="1" t="n">
        <v>0</v>
      </c>
      <c r="V135" s="1" t="n">
        <v>0</v>
      </c>
      <c r="W135" s="1" t="n">
        <v>0</v>
      </c>
      <c r="X135" s="1" t="n">
        <v>0</v>
      </c>
      <c r="Y135" s="1" t="n">
        <v>0</v>
      </c>
      <c r="Z135" s="1" t="n">
        <v>1</v>
      </c>
      <c r="AA135" s="1" t="n">
        <v>0</v>
      </c>
      <c r="AB135" s="1" t="n">
        <v>0</v>
      </c>
      <c r="AC135" s="1" t="n">
        <v>0</v>
      </c>
      <c r="AD135" s="1" t="n">
        <v>0</v>
      </c>
      <c r="AE135" s="1" t="n">
        <v>0</v>
      </c>
      <c r="AF135" s="1" t="n">
        <v>0</v>
      </c>
      <c r="AG135" s="1" t="n">
        <v>0</v>
      </c>
      <c r="AH135" s="1" t="n">
        <v>1</v>
      </c>
      <c r="AI135" s="1" t="n">
        <v>0</v>
      </c>
      <c r="AJ135" s="1" t="n">
        <v>0</v>
      </c>
      <c r="AK135" s="1" t="n">
        <v>0</v>
      </c>
      <c r="AL135" s="1" t="n">
        <v>0</v>
      </c>
      <c r="AM135" s="1" t="n">
        <v>0</v>
      </c>
      <c r="AN135" s="1" t="n">
        <v>1</v>
      </c>
      <c r="AO135" s="1" t="n">
        <v>0</v>
      </c>
      <c r="AP135" s="1" t="n">
        <v>0</v>
      </c>
      <c r="AQ135" s="1" t="n">
        <v>0</v>
      </c>
      <c r="AR135" s="1" t="n">
        <v>0</v>
      </c>
    </row>
    <row r="136" customFormat="false" ht="16" hidden="false" customHeight="false" outlineLevel="0" collapsed="false">
      <c r="A136" s="1" t="s">
        <v>333</v>
      </c>
      <c r="B136" s="1" t="s">
        <v>871</v>
      </c>
      <c r="C136" s="1" t="n">
        <v>1035</v>
      </c>
      <c r="D136" s="1" t="s">
        <v>880</v>
      </c>
      <c r="E136" s="1" t="n">
        <v>-0.184062405</v>
      </c>
      <c r="F136" s="1" t="s">
        <v>887</v>
      </c>
      <c r="G136" s="1" t="n">
        <v>3</v>
      </c>
      <c r="H136" s="1" t="n">
        <v>172.9</v>
      </c>
      <c r="I136" s="1" t="n">
        <v>2015</v>
      </c>
      <c r="J136" s="1" t="n">
        <v>9</v>
      </c>
      <c r="K136" s="1" t="n">
        <v>298370</v>
      </c>
      <c r="L136" s="1" t="n">
        <v>274387</v>
      </c>
      <c r="M136" s="1" t="n">
        <v>52.358089</v>
      </c>
      <c r="N136" s="1" t="n">
        <v>-3.4937557</v>
      </c>
      <c r="O136" s="1" t="s">
        <v>874</v>
      </c>
      <c r="P136" s="1" t="n">
        <v>0.143036366</v>
      </c>
      <c r="Q136" s="1" t="n">
        <v>230551.703</v>
      </c>
      <c r="R136" s="1" t="n">
        <v>230.551703</v>
      </c>
      <c r="S136" s="1" t="n">
        <v>0</v>
      </c>
      <c r="T136" s="1" t="n">
        <v>0</v>
      </c>
      <c r="U136" s="1" t="n">
        <v>0</v>
      </c>
      <c r="V136" s="1" t="n">
        <v>0</v>
      </c>
      <c r="W136" s="1" t="n">
        <v>0</v>
      </c>
      <c r="X136" s="1" t="n">
        <v>1</v>
      </c>
      <c r="Y136" s="1" t="n">
        <v>0</v>
      </c>
      <c r="Z136" s="1" t="n">
        <v>0</v>
      </c>
      <c r="AA136" s="1" t="n">
        <v>0</v>
      </c>
      <c r="AB136" s="1" t="n">
        <v>0</v>
      </c>
      <c r="AC136" s="1" t="n">
        <v>0</v>
      </c>
      <c r="AD136" s="1" t="n">
        <v>1</v>
      </c>
      <c r="AE136" s="1" t="n">
        <v>0</v>
      </c>
      <c r="AF136" s="1" t="n">
        <v>0</v>
      </c>
      <c r="AG136" s="1" t="n">
        <v>0</v>
      </c>
      <c r="AH136" s="1" t="n">
        <v>1</v>
      </c>
      <c r="AI136" s="1" t="n">
        <v>0</v>
      </c>
      <c r="AJ136" s="1" t="n">
        <v>0</v>
      </c>
      <c r="AK136" s="1" t="n">
        <v>0</v>
      </c>
      <c r="AL136" s="1" t="n">
        <v>0</v>
      </c>
      <c r="AM136" s="1" t="n">
        <v>0</v>
      </c>
      <c r="AN136" s="1" t="n">
        <v>1</v>
      </c>
      <c r="AO136" s="1" t="n">
        <v>0</v>
      </c>
      <c r="AP136" s="1" t="n">
        <v>0</v>
      </c>
      <c r="AQ136" s="1" t="n">
        <v>0</v>
      </c>
      <c r="AR136" s="1" t="n">
        <v>0</v>
      </c>
    </row>
    <row r="137" customFormat="false" ht="16" hidden="false" customHeight="false" outlineLevel="0" collapsed="false">
      <c r="A137" s="1" t="s">
        <v>334</v>
      </c>
      <c r="B137" s="1" t="s">
        <v>871</v>
      </c>
      <c r="C137" s="1" t="n">
        <v>1035</v>
      </c>
      <c r="D137" s="1" t="s">
        <v>880</v>
      </c>
      <c r="E137" s="1" t="n">
        <v>-1.120632491</v>
      </c>
      <c r="F137" s="1" t="s">
        <v>882</v>
      </c>
      <c r="G137" s="1" t="n">
        <v>2</v>
      </c>
      <c r="H137" s="1" t="n">
        <v>105</v>
      </c>
      <c r="I137" s="1" t="n">
        <v>2015</v>
      </c>
      <c r="J137" s="1" t="n">
        <v>9</v>
      </c>
      <c r="K137" s="1" t="n">
        <v>349890</v>
      </c>
      <c r="L137" s="1" t="n">
        <v>137101</v>
      </c>
      <c r="M137" s="1" t="n">
        <v>51.130981</v>
      </c>
      <c r="N137" s="1" t="n">
        <v>-2.7175069</v>
      </c>
      <c r="O137" s="1" t="s">
        <v>874</v>
      </c>
      <c r="P137" s="1" t="n">
        <v>7.896187744</v>
      </c>
      <c r="Q137" s="1" t="n">
        <v>27904.359</v>
      </c>
      <c r="R137" s="1" t="n">
        <v>27.904359</v>
      </c>
      <c r="S137" s="1" t="n">
        <v>0</v>
      </c>
      <c r="T137" s="1" t="n">
        <v>0</v>
      </c>
      <c r="U137" s="1" t="n">
        <v>0</v>
      </c>
      <c r="V137" s="1" t="n">
        <v>0</v>
      </c>
      <c r="W137" s="1" t="n">
        <v>0</v>
      </c>
      <c r="X137" s="1" t="n">
        <v>1</v>
      </c>
      <c r="Y137" s="1" t="n">
        <v>0</v>
      </c>
      <c r="Z137" s="1" t="n">
        <v>0</v>
      </c>
      <c r="AA137" s="1" t="n">
        <v>0</v>
      </c>
      <c r="AB137" s="1" t="n">
        <v>0</v>
      </c>
      <c r="AC137" s="1" t="n">
        <v>0</v>
      </c>
      <c r="AD137" s="1" t="n">
        <v>0</v>
      </c>
      <c r="AE137" s="1" t="n">
        <v>0</v>
      </c>
      <c r="AF137" s="1" t="n">
        <v>0</v>
      </c>
      <c r="AG137" s="1" t="n">
        <v>0</v>
      </c>
      <c r="AH137" s="1" t="n">
        <v>0</v>
      </c>
      <c r="AI137" s="1" t="n">
        <v>0</v>
      </c>
      <c r="AJ137" s="1" t="n">
        <v>0</v>
      </c>
      <c r="AK137" s="1" t="n">
        <v>1</v>
      </c>
      <c r="AL137" s="1" t="n">
        <v>0</v>
      </c>
      <c r="AM137" s="1" t="n">
        <v>0</v>
      </c>
      <c r="AN137" s="1" t="n">
        <v>0</v>
      </c>
      <c r="AO137" s="1" t="n">
        <v>0</v>
      </c>
      <c r="AP137" s="1" t="n">
        <v>0</v>
      </c>
      <c r="AQ137" s="1" t="n">
        <v>0</v>
      </c>
      <c r="AR137" s="1" t="n">
        <v>0</v>
      </c>
    </row>
    <row r="138" customFormat="false" ht="16" hidden="false" customHeight="false" outlineLevel="0" collapsed="false">
      <c r="A138" s="1" t="s">
        <v>336</v>
      </c>
      <c r="B138" s="1" t="s">
        <v>877</v>
      </c>
      <c r="C138" s="1" t="n">
        <v>1150</v>
      </c>
      <c r="D138" s="1" t="s">
        <v>880</v>
      </c>
      <c r="E138" s="1" t="n">
        <v>1.187444401</v>
      </c>
      <c r="F138" s="1" t="s">
        <v>887</v>
      </c>
      <c r="G138" s="1" t="n">
        <v>3</v>
      </c>
      <c r="H138" s="1" t="n">
        <v>172.9</v>
      </c>
      <c r="I138" s="1" t="n">
        <v>2015</v>
      </c>
      <c r="J138" s="1" t="n">
        <v>9</v>
      </c>
      <c r="K138" s="1" t="n">
        <v>464813</v>
      </c>
      <c r="L138" s="1" t="n">
        <v>381478</v>
      </c>
      <c r="M138" s="1" t="n">
        <v>53.326262</v>
      </c>
      <c r="N138" s="1" t="n">
        <v>-1.0283586</v>
      </c>
      <c r="O138" s="1" t="s">
        <v>874</v>
      </c>
      <c r="P138" s="1" t="n">
        <v>3.016549068</v>
      </c>
      <c r="Q138" s="1" t="n">
        <v>137991.672</v>
      </c>
      <c r="R138" s="1" t="n">
        <v>137.991672</v>
      </c>
      <c r="S138" s="1" t="n">
        <v>0</v>
      </c>
      <c r="T138" s="1" t="n">
        <v>0</v>
      </c>
      <c r="U138" s="1" t="n">
        <v>0</v>
      </c>
      <c r="V138" s="1" t="n">
        <v>0</v>
      </c>
      <c r="W138" s="1" t="n">
        <v>0</v>
      </c>
      <c r="X138" s="1" t="n">
        <v>0</v>
      </c>
      <c r="Y138" s="1" t="n">
        <v>0</v>
      </c>
      <c r="Z138" s="1" t="n">
        <v>0</v>
      </c>
      <c r="AA138" s="1" t="n">
        <v>0</v>
      </c>
      <c r="AB138" s="1" t="n">
        <v>0</v>
      </c>
      <c r="AC138" s="1" t="n">
        <v>0</v>
      </c>
      <c r="AD138" s="1" t="n">
        <v>0</v>
      </c>
      <c r="AE138" s="1" t="n">
        <v>0</v>
      </c>
      <c r="AF138" s="1" t="n">
        <v>0</v>
      </c>
      <c r="AG138" s="1" t="n">
        <v>0</v>
      </c>
      <c r="AH138" s="1" t="n">
        <v>0</v>
      </c>
      <c r="AI138" s="1" t="n">
        <v>0</v>
      </c>
      <c r="AJ138" s="1" t="n">
        <v>0</v>
      </c>
      <c r="AK138" s="1" t="n">
        <v>0</v>
      </c>
      <c r="AL138" s="1" t="n">
        <v>0</v>
      </c>
      <c r="AM138" s="1" t="n">
        <v>0</v>
      </c>
      <c r="AN138" s="1" t="n">
        <v>1</v>
      </c>
      <c r="AO138" s="1" t="n">
        <v>0</v>
      </c>
      <c r="AP138" s="1" t="n">
        <v>0</v>
      </c>
      <c r="AQ138" s="1" t="n">
        <v>0</v>
      </c>
      <c r="AR138" s="1" t="n">
        <v>0</v>
      </c>
    </row>
    <row r="139" customFormat="false" ht="16" hidden="false" customHeight="false" outlineLevel="0" collapsed="false">
      <c r="A139" s="1" t="s">
        <v>338</v>
      </c>
      <c r="B139" s="1" t="s">
        <v>871</v>
      </c>
      <c r="C139" s="1" t="n">
        <v>750</v>
      </c>
      <c r="D139" s="1" t="s">
        <v>872</v>
      </c>
      <c r="E139" s="1" t="n">
        <v>8.042203155</v>
      </c>
      <c r="F139" s="1" t="s">
        <v>898</v>
      </c>
      <c r="G139" s="1" t="n">
        <v>2</v>
      </c>
      <c r="H139" s="1" t="n">
        <v>56.5</v>
      </c>
      <c r="I139" s="1" t="n">
        <v>2015</v>
      </c>
      <c r="J139" s="1" t="n">
        <v>9</v>
      </c>
      <c r="K139" s="1" t="n">
        <v>404600</v>
      </c>
      <c r="L139" s="1" t="n">
        <v>273600</v>
      </c>
      <c r="M139" s="1" t="n">
        <v>52.360439</v>
      </c>
      <c r="N139" s="1" t="n">
        <v>-1.9338761</v>
      </c>
      <c r="O139" s="1" t="s">
        <v>874</v>
      </c>
      <c r="P139" s="1" t="n">
        <v>13.66941541</v>
      </c>
      <c r="Q139" s="1" t="n">
        <v>170637</v>
      </c>
      <c r="R139" s="1" t="n">
        <v>170.637</v>
      </c>
      <c r="S139" s="1" t="n">
        <v>0</v>
      </c>
      <c r="T139" s="1" t="n">
        <v>0</v>
      </c>
      <c r="U139" s="1" t="n">
        <v>0</v>
      </c>
      <c r="V139" s="1" t="n">
        <v>0</v>
      </c>
      <c r="W139" s="1" t="n">
        <v>0</v>
      </c>
      <c r="X139" s="1" t="n">
        <v>0</v>
      </c>
      <c r="Y139" s="1" t="n">
        <v>0</v>
      </c>
      <c r="Z139" s="1" t="n">
        <v>1</v>
      </c>
      <c r="AA139" s="1" t="n">
        <v>0</v>
      </c>
      <c r="AB139" s="1" t="n">
        <v>0</v>
      </c>
      <c r="AC139" s="1" t="n">
        <v>0</v>
      </c>
      <c r="AD139" s="1" t="n">
        <v>0</v>
      </c>
      <c r="AE139" s="1" t="n">
        <v>0</v>
      </c>
      <c r="AF139" s="1" t="n">
        <v>0</v>
      </c>
      <c r="AG139" s="1" t="n">
        <v>0</v>
      </c>
      <c r="AH139" s="1" t="n">
        <v>1</v>
      </c>
      <c r="AI139" s="1" t="n">
        <v>0</v>
      </c>
      <c r="AJ139" s="1" t="n">
        <v>0</v>
      </c>
      <c r="AK139" s="1" t="n">
        <v>0</v>
      </c>
      <c r="AL139" s="1" t="n">
        <v>0</v>
      </c>
      <c r="AM139" s="1" t="n">
        <v>0</v>
      </c>
      <c r="AN139" s="1" t="n">
        <v>0</v>
      </c>
      <c r="AO139" s="1" t="n">
        <v>0</v>
      </c>
      <c r="AP139" s="1" t="n">
        <v>0</v>
      </c>
      <c r="AQ139" s="1" t="n">
        <v>0</v>
      </c>
      <c r="AR139" s="1" t="n">
        <v>0</v>
      </c>
    </row>
    <row r="140" customFormat="false" ht="16" hidden="false" customHeight="false" outlineLevel="0" collapsed="false">
      <c r="A140" s="1" t="s">
        <v>339</v>
      </c>
      <c r="B140" s="1" t="s">
        <v>877</v>
      </c>
      <c r="C140" s="1" t="n">
        <v>1100</v>
      </c>
      <c r="D140" s="1" t="s">
        <v>875</v>
      </c>
      <c r="E140" s="1" t="n">
        <v>-0.112893509</v>
      </c>
      <c r="F140" s="1" t="s">
        <v>883</v>
      </c>
      <c r="G140" s="1" t="n">
        <v>3</v>
      </c>
      <c r="H140" s="1" t="n">
        <v>52.3</v>
      </c>
      <c r="I140" s="1" t="n">
        <v>2015</v>
      </c>
      <c r="J140" s="1" t="n">
        <v>9</v>
      </c>
      <c r="K140" s="1" t="n">
        <v>267700</v>
      </c>
      <c r="L140" s="1" t="n">
        <v>141200</v>
      </c>
      <c r="M140" s="1" t="n">
        <v>51.154717</v>
      </c>
      <c r="N140" s="1" t="n">
        <v>-3.8931277</v>
      </c>
      <c r="O140" s="1" t="s">
        <v>874</v>
      </c>
      <c r="P140" s="1" t="n">
        <v>0.484226676</v>
      </c>
      <c r="Q140" s="1" t="n">
        <v>75179.289</v>
      </c>
      <c r="R140" s="1" t="n">
        <v>75.179289</v>
      </c>
      <c r="S140" s="1" t="n">
        <v>0</v>
      </c>
      <c r="T140" s="1" t="n">
        <v>0</v>
      </c>
      <c r="U140" s="1" t="n">
        <v>0</v>
      </c>
      <c r="V140" s="1" t="n">
        <v>0</v>
      </c>
      <c r="W140" s="1" t="n">
        <v>0</v>
      </c>
      <c r="X140" s="1" t="n">
        <v>1</v>
      </c>
      <c r="Y140" s="1" t="n">
        <v>0</v>
      </c>
      <c r="Z140" s="1" t="n">
        <v>0</v>
      </c>
      <c r="AA140" s="1" t="n">
        <v>0</v>
      </c>
      <c r="AB140" s="1" t="n">
        <v>0</v>
      </c>
      <c r="AC140" s="1" t="n">
        <v>0</v>
      </c>
      <c r="AD140" s="1" t="n">
        <v>0</v>
      </c>
      <c r="AE140" s="1" t="n">
        <v>0</v>
      </c>
      <c r="AF140" s="1" t="n">
        <v>0</v>
      </c>
      <c r="AG140" s="1" t="n">
        <v>0</v>
      </c>
      <c r="AH140" s="1" t="n">
        <v>1</v>
      </c>
      <c r="AI140" s="1" t="n">
        <v>0</v>
      </c>
      <c r="AJ140" s="1" t="n">
        <v>0</v>
      </c>
      <c r="AK140" s="1" t="n">
        <v>0</v>
      </c>
      <c r="AL140" s="1" t="n">
        <v>0</v>
      </c>
      <c r="AM140" s="1" t="n">
        <v>0</v>
      </c>
      <c r="AN140" s="1" t="n">
        <v>1</v>
      </c>
      <c r="AO140" s="1" t="n">
        <v>0</v>
      </c>
      <c r="AP140" s="1" t="n">
        <v>0</v>
      </c>
      <c r="AQ140" s="1" t="n">
        <v>0</v>
      </c>
      <c r="AR140" s="1" t="n">
        <v>0</v>
      </c>
    </row>
    <row r="141" customFormat="false" ht="16" hidden="false" customHeight="false" outlineLevel="0" collapsed="false">
      <c r="A141" s="1" t="s">
        <v>340</v>
      </c>
      <c r="B141" s="1" t="s">
        <v>877</v>
      </c>
      <c r="C141" s="1" t="n">
        <v>1135</v>
      </c>
      <c r="D141" s="1" t="s">
        <v>880</v>
      </c>
      <c r="E141" s="1" t="n">
        <v>0.475168276</v>
      </c>
      <c r="F141" s="1" t="s">
        <v>888</v>
      </c>
      <c r="G141" s="1" t="n">
        <v>4</v>
      </c>
      <c r="H141" s="1" t="n">
        <v>179.6</v>
      </c>
      <c r="I141" s="1" t="n">
        <v>2016</v>
      </c>
      <c r="J141" s="1" t="n">
        <v>10</v>
      </c>
      <c r="K141" s="1" t="n">
        <v>252278</v>
      </c>
      <c r="L141" s="1" t="n">
        <v>51470</v>
      </c>
      <c r="M141" s="1" t="n">
        <v>50.344573</v>
      </c>
      <c r="N141" s="1" t="n">
        <v>-4.0774767</v>
      </c>
      <c r="O141" s="1" t="s">
        <v>879</v>
      </c>
      <c r="P141" s="1" t="n">
        <v>17.69818008</v>
      </c>
      <c r="Q141" s="1" t="n">
        <v>3391.515</v>
      </c>
      <c r="R141" s="1" t="n">
        <v>3.391515</v>
      </c>
      <c r="S141" s="1" t="n">
        <v>0</v>
      </c>
      <c r="T141" s="1" t="n">
        <v>0</v>
      </c>
      <c r="U141" s="1" t="n">
        <v>0</v>
      </c>
      <c r="V141" s="1" t="n">
        <v>0</v>
      </c>
      <c r="W141" s="1" t="n">
        <v>0</v>
      </c>
      <c r="X141" s="1" t="n">
        <v>0</v>
      </c>
      <c r="Y141" s="1" t="n">
        <v>1</v>
      </c>
      <c r="Z141" s="1" t="n">
        <v>0</v>
      </c>
      <c r="AA141" s="1" t="n">
        <v>0</v>
      </c>
      <c r="AB141" s="1" t="n">
        <v>0</v>
      </c>
      <c r="AC141" s="1" t="n">
        <v>0</v>
      </c>
      <c r="AD141" s="1" t="n">
        <v>0</v>
      </c>
      <c r="AE141" s="1" t="n">
        <v>0</v>
      </c>
      <c r="AF141" s="1" t="n">
        <v>0</v>
      </c>
      <c r="AG141" s="1" t="n">
        <v>0</v>
      </c>
      <c r="AH141" s="1" t="n">
        <v>0</v>
      </c>
      <c r="AI141" s="1" t="n">
        <v>0</v>
      </c>
      <c r="AJ141" s="1" t="n">
        <v>0</v>
      </c>
      <c r="AK141" s="1" t="n">
        <v>0</v>
      </c>
      <c r="AL141" s="1" t="n">
        <v>0</v>
      </c>
      <c r="AM141" s="1" t="n">
        <v>0</v>
      </c>
      <c r="AN141" s="1" t="n">
        <v>0</v>
      </c>
      <c r="AO141" s="1" t="n">
        <v>0</v>
      </c>
      <c r="AP141" s="1" t="n">
        <v>0</v>
      </c>
      <c r="AQ141" s="1" t="n">
        <v>0</v>
      </c>
      <c r="AR141" s="1" t="n">
        <v>0</v>
      </c>
    </row>
    <row r="142" customFormat="false" ht="16" hidden="false" customHeight="false" outlineLevel="0" collapsed="false">
      <c r="A142" s="1" t="s">
        <v>346</v>
      </c>
      <c r="B142" s="1" t="s">
        <v>871</v>
      </c>
      <c r="C142" s="1" t="n">
        <v>1065</v>
      </c>
      <c r="D142" s="1" t="s">
        <v>880</v>
      </c>
      <c r="E142" s="1" t="n">
        <v>-0.437888905</v>
      </c>
      <c r="F142" s="1" t="s">
        <v>886</v>
      </c>
      <c r="G142" s="1" t="n">
        <v>1</v>
      </c>
      <c r="H142" s="1" t="n">
        <v>61.3</v>
      </c>
      <c r="I142" s="1" t="n">
        <v>2016</v>
      </c>
      <c r="J142" s="1" t="n">
        <v>10</v>
      </c>
      <c r="K142" s="1" t="n">
        <v>540041</v>
      </c>
      <c r="L142" s="1" t="n">
        <v>274124</v>
      </c>
      <c r="M142" s="1" t="n">
        <v>52.347311</v>
      </c>
      <c r="N142" s="1" t="n">
        <v>0.054486193</v>
      </c>
      <c r="O142" s="1" t="s">
        <v>879</v>
      </c>
      <c r="P142" s="1" t="n">
        <v>4.680708259</v>
      </c>
      <c r="Q142" s="1" t="n">
        <v>74183.023</v>
      </c>
      <c r="R142" s="1" t="n">
        <v>74.183023</v>
      </c>
      <c r="S142" s="1" t="n">
        <v>0</v>
      </c>
      <c r="T142" s="1" t="n">
        <v>0</v>
      </c>
      <c r="U142" s="1" t="n">
        <v>0</v>
      </c>
      <c r="V142" s="1" t="n">
        <v>0</v>
      </c>
      <c r="W142" s="1" t="n">
        <v>0</v>
      </c>
      <c r="X142" s="1" t="n">
        <v>0</v>
      </c>
      <c r="Y142" s="1" t="n">
        <v>0</v>
      </c>
      <c r="Z142" s="1" t="n">
        <v>1</v>
      </c>
      <c r="AA142" s="1" t="n">
        <v>0</v>
      </c>
      <c r="AB142" s="1" t="n">
        <v>0</v>
      </c>
      <c r="AC142" s="1" t="n">
        <v>0</v>
      </c>
      <c r="AD142" s="1" t="n">
        <v>0</v>
      </c>
      <c r="AE142" s="1" t="n">
        <v>0</v>
      </c>
      <c r="AF142" s="1" t="n">
        <v>0</v>
      </c>
      <c r="AG142" s="1" t="n">
        <v>0</v>
      </c>
      <c r="AH142" s="1" t="n">
        <v>0</v>
      </c>
      <c r="AI142" s="1" t="n">
        <v>0</v>
      </c>
      <c r="AJ142" s="1" t="n">
        <v>0</v>
      </c>
      <c r="AK142" s="1" t="n">
        <v>0</v>
      </c>
      <c r="AL142" s="1" t="n">
        <v>0</v>
      </c>
      <c r="AM142" s="1" t="n">
        <v>0</v>
      </c>
      <c r="AN142" s="1" t="n">
        <v>0</v>
      </c>
      <c r="AO142" s="1" t="n">
        <v>0</v>
      </c>
      <c r="AP142" s="1" t="n">
        <v>0</v>
      </c>
      <c r="AQ142" s="1" t="n">
        <v>0</v>
      </c>
      <c r="AR142" s="1" t="n">
        <v>0</v>
      </c>
    </row>
    <row r="143" customFormat="false" ht="16" hidden="false" customHeight="false" outlineLevel="0" collapsed="false">
      <c r="A143" s="1" t="s">
        <v>347</v>
      </c>
      <c r="B143" s="1" t="s">
        <v>871</v>
      </c>
      <c r="C143" s="1" t="n">
        <v>1065</v>
      </c>
      <c r="D143" s="1" t="s">
        <v>880</v>
      </c>
      <c r="E143" s="1" t="n">
        <v>0.219145362</v>
      </c>
      <c r="F143" s="1" t="s">
        <v>873</v>
      </c>
      <c r="G143" s="1" t="n">
        <v>1</v>
      </c>
      <c r="H143" s="1" t="n">
        <v>77.7</v>
      </c>
      <c r="I143" s="1" t="n">
        <v>2016</v>
      </c>
      <c r="J143" s="1" t="n">
        <v>10</v>
      </c>
      <c r="K143" s="1" t="n">
        <v>490737</v>
      </c>
      <c r="L143" s="1" t="n">
        <v>243861</v>
      </c>
      <c r="M143" s="1" t="n">
        <v>52.085674</v>
      </c>
      <c r="N143" s="1" t="n">
        <v>-0.67717155</v>
      </c>
      <c r="O143" s="1" t="s">
        <v>876</v>
      </c>
      <c r="P143" s="1" t="n">
        <v>10.88202153</v>
      </c>
      <c r="Q143" s="1" t="n">
        <v>206430.406</v>
      </c>
      <c r="R143" s="1" t="n">
        <v>206.430406</v>
      </c>
      <c r="S143" s="1" t="n">
        <v>0</v>
      </c>
      <c r="T143" s="1" t="n">
        <v>0</v>
      </c>
      <c r="U143" s="1" t="n">
        <v>0</v>
      </c>
      <c r="V143" s="1" t="n">
        <v>0</v>
      </c>
      <c r="W143" s="1" t="n">
        <v>0</v>
      </c>
      <c r="X143" s="1" t="n">
        <v>0</v>
      </c>
      <c r="Y143" s="1" t="n">
        <v>0</v>
      </c>
      <c r="Z143" s="1" t="n">
        <v>0</v>
      </c>
      <c r="AA143" s="1" t="n">
        <v>0</v>
      </c>
      <c r="AB143" s="1" t="n">
        <v>0</v>
      </c>
      <c r="AC143" s="1" t="n">
        <v>0</v>
      </c>
      <c r="AD143" s="1" t="n">
        <v>0</v>
      </c>
      <c r="AE143" s="1" t="n">
        <v>0</v>
      </c>
      <c r="AF143" s="1" t="n">
        <v>0</v>
      </c>
      <c r="AG143" s="1" t="n">
        <v>0</v>
      </c>
      <c r="AH143" s="1" t="n">
        <v>1</v>
      </c>
      <c r="AI143" s="1" t="n">
        <v>0</v>
      </c>
      <c r="AJ143" s="1" t="n">
        <v>0</v>
      </c>
      <c r="AK143" s="1" t="n">
        <v>0</v>
      </c>
      <c r="AL143" s="1" t="n">
        <v>0</v>
      </c>
      <c r="AM143" s="1" t="n">
        <v>0</v>
      </c>
      <c r="AN143" s="1" t="n">
        <v>1</v>
      </c>
      <c r="AO143" s="1" t="n">
        <v>0</v>
      </c>
      <c r="AP143" s="1" t="n">
        <v>0</v>
      </c>
      <c r="AQ143" s="1" t="n">
        <v>0</v>
      </c>
      <c r="AR143" s="1" t="n">
        <v>0</v>
      </c>
    </row>
    <row r="144" customFormat="false" ht="16" hidden="false" customHeight="false" outlineLevel="0" collapsed="false">
      <c r="A144" s="1" t="s">
        <v>348</v>
      </c>
      <c r="B144" s="1" t="s">
        <v>871</v>
      </c>
      <c r="C144" s="1" t="n">
        <v>1025</v>
      </c>
      <c r="D144" s="1" t="s">
        <v>875</v>
      </c>
      <c r="E144" s="1" t="n">
        <v>0.074991438</v>
      </c>
      <c r="F144" s="1" t="s">
        <v>888</v>
      </c>
      <c r="G144" s="1" t="n">
        <v>4</v>
      </c>
      <c r="H144" s="1" t="n">
        <v>179.6</v>
      </c>
      <c r="I144" s="1" t="n">
        <v>2016</v>
      </c>
      <c r="J144" s="1" t="n">
        <v>10</v>
      </c>
      <c r="K144" s="1" t="n">
        <v>445230</v>
      </c>
      <c r="L144" s="1" t="n">
        <v>261900</v>
      </c>
      <c r="M144" s="1" t="n">
        <v>52.253422</v>
      </c>
      <c r="N144" s="1" t="n">
        <v>-1.3388438</v>
      </c>
      <c r="O144" s="1" t="s">
        <v>876</v>
      </c>
      <c r="P144" s="1" t="n">
        <v>3.16170478</v>
      </c>
      <c r="Q144" s="1" t="n">
        <v>365547.656</v>
      </c>
      <c r="R144" s="1" t="n">
        <v>365.547656</v>
      </c>
      <c r="S144" s="1" t="n">
        <v>0</v>
      </c>
      <c r="T144" s="1" t="n">
        <v>0</v>
      </c>
      <c r="U144" s="1" t="n">
        <v>0</v>
      </c>
      <c r="V144" s="1" t="n">
        <v>0</v>
      </c>
      <c r="W144" s="1" t="n">
        <v>0</v>
      </c>
      <c r="X144" s="1" t="n">
        <v>0</v>
      </c>
      <c r="Y144" s="1" t="n">
        <v>0</v>
      </c>
      <c r="Z144" s="1" t="n">
        <v>0</v>
      </c>
      <c r="AA144" s="1" t="n">
        <v>0</v>
      </c>
      <c r="AB144" s="1" t="n">
        <v>0</v>
      </c>
      <c r="AC144" s="1" t="n">
        <v>0</v>
      </c>
      <c r="AD144" s="1" t="n">
        <v>0</v>
      </c>
      <c r="AE144" s="1" t="n">
        <v>0</v>
      </c>
      <c r="AF144" s="1" t="n">
        <v>0</v>
      </c>
      <c r="AG144" s="1" t="n">
        <v>0</v>
      </c>
      <c r="AH144" s="1" t="n">
        <v>0</v>
      </c>
      <c r="AI144" s="1" t="n">
        <v>1</v>
      </c>
      <c r="AJ144" s="1" t="n">
        <v>0</v>
      </c>
      <c r="AK144" s="1" t="n">
        <v>0</v>
      </c>
      <c r="AL144" s="1" t="n">
        <v>0</v>
      </c>
      <c r="AM144" s="1" t="n">
        <v>0</v>
      </c>
      <c r="AN144" s="1" t="n">
        <v>0</v>
      </c>
      <c r="AO144" s="1" t="n">
        <v>0</v>
      </c>
      <c r="AP144" s="1" t="n">
        <v>1</v>
      </c>
      <c r="AQ144" s="1" t="n">
        <v>1</v>
      </c>
      <c r="AR144" s="1" t="n">
        <v>0</v>
      </c>
    </row>
    <row r="145" customFormat="false" ht="16" hidden="false" customHeight="false" outlineLevel="0" collapsed="false">
      <c r="A145" s="1" t="s">
        <v>350</v>
      </c>
      <c r="B145" s="1" t="s">
        <v>871</v>
      </c>
      <c r="C145" s="1" t="n">
        <v>1065</v>
      </c>
      <c r="D145" s="1" t="s">
        <v>880</v>
      </c>
      <c r="E145" s="1" t="n">
        <v>-0.948915557</v>
      </c>
      <c r="F145" s="1" t="s">
        <v>898</v>
      </c>
      <c r="G145" s="1" t="n">
        <v>2</v>
      </c>
      <c r="H145" s="1" t="n">
        <v>95.5</v>
      </c>
      <c r="I145" s="1" t="n">
        <v>2016</v>
      </c>
      <c r="J145" s="1" t="n">
        <v>10</v>
      </c>
      <c r="K145" s="1" t="n">
        <v>258265</v>
      </c>
      <c r="L145" s="1" t="n">
        <v>327428</v>
      </c>
      <c r="M145" s="1" t="n">
        <v>52.825689</v>
      </c>
      <c r="N145" s="1" t="n">
        <v>-4.1050141</v>
      </c>
      <c r="O145" s="1" t="s">
        <v>879</v>
      </c>
      <c r="P145" s="1" t="n">
        <v>3.232942303</v>
      </c>
      <c r="Q145" s="1" t="n">
        <v>2577.79</v>
      </c>
      <c r="R145" s="1" t="n">
        <v>2.57779</v>
      </c>
      <c r="S145" s="1" t="n">
        <v>0</v>
      </c>
      <c r="T145" s="1" t="n">
        <v>0</v>
      </c>
      <c r="U145" s="1" t="n">
        <v>0</v>
      </c>
      <c r="V145" s="1" t="n">
        <v>0</v>
      </c>
      <c r="W145" s="1" t="n">
        <v>0</v>
      </c>
      <c r="X145" s="1" t="n">
        <v>1</v>
      </c>
      <c r="Y145" s="1" t="n">
        <v>0</v>
      </c>
      <c r="Z145" s="1" t="n">
        <v>0</v>
      </c>
      <c r="AA145" s="1" t="n">
        <v>0</v>
      </c>
      <c r="AB145" s="1" t="n">
        <v>0</v>
      </c>
      <c r="AC145" s="1" t="n">
        <v>0</v>
      </c>
      <c r="AD145" s="1" t="n">
        <v>0</v>
      </c>
      <c r="AE145" s="1" t="n">
        <v>0</v>
      </c>
      <c r="AF145" s="1" t="n">
        <v>0</v>
      </c>
      <c r="AG145" s="1" t="n">
        <v>0</v>
      </c>
      <c r="AH145" s="1" t="n">
        <v>0</v>
      </c>
      <c r="AI145" s="1" t="n">
        <v>0</v>
      </c>
      <c r="AJ145" s="1" t="n">
        <v>0</v>
      </c>
      <c r="AK145" s="1" t="n">
        <v>0</v>
      </c>
      <c r="AL145" s="1" t="n">
        <v>0</v>
      </c>
      <c r="AM145" s="1" t="n">
        <v>0</v>
      </c>
      <c r="AN145" s="1" t="n">
        <v>0</v>
      </c>
      <c r="AO145" s="1" t="n">
        <v>0</v>
      </c>
      <c r="AP145" s="1" t="n">
        <v>0</v>
      </c>
      <c r="AQ145" s="1" t="n">
        <v>0</v>
      </c>
      <c r="AR145" s="1" t="n">
        <v>0</v>
      </c>
    </row>
    <row r="146" customFormat="false" ht="16" hidden="false" customHeight="false" outlineLevel="0" collapsed="false">
      <c r="A146" s="1" t="s">
        <v>351</v>
      </c>
      <c r="B146" s="1" t="s">
        <v>877</v>
      </c>
      <c r="C146" s="1" t="n">
        <v>1080</v>
      </c>
      <c r="D146" s="1" t="s">
        <v>875</v>
      </c>
      <c r="E146" s="1" t="n">
        <v>0.070977425</v>
      </c>
      <c r="F146" s="1" t="s">
        <v>892</v>
      </c>
      <c r="G146" s="1" t="n">
        <v>4</v>
      </c>
      <c r="H146" s="1" t="n">
        <v>110.8</v>
      </c>
      <c r="I146" s="1" t="n">
        <v>2016</v>
      </c>
      <c r="J146" s="1" t="n">
        <v>10</v>
      </c>
      <c r="K146" s="1" t="n">
        <v>331759</v>
      </c>
      <c r="L146" s="1" t="n">
        <v>350100</v>
      </c>
      <c r="M146" s="1" t="n">
        <v>53.043794</v>
      </c>
      <c r="N146" s="1" t="n">
        <v>-3.0193129</v>
      </c>
      <c r="O146" s="1" t="s">
        <v>874</v>
      </c>
      <c r="P146" s="1" t="n">
        <v>24.40232677</v>
      </c>
      <c r="Q146" s="1" t="n">
        <v>80524.719</v>
      </c>
      <c r="R146" s="1" t="n">
        <v>80.524719</v>
      </c>
      <c r="S146" s="1" t="n">
        <v>0</v>
      </c>
      <c r="T146" s="1" t="n">
        <v>0</v>
      </c>
      <c r="U146" s="1" t="n">
        <v>0</v>
      </c>
      <c r="V146" s="1" t="n">
        <v>0</v>
      </c>
      <c r="W146" s="1" t="n">
        <v>0</v>
      </c>
      <c r="X146" s="1" t="n">
        <v>0</v>
      </c>
      <c r="Y146" s="1" t="n">
        <v>0</v>
      </c>
      <c r="Z146" s="1" t="n">
        <v>1</v>
      </c>
      <c r="AA146" s="1" t="n">
        <v>0</v>
      </c>
      <c r="AB146" s="1" t="n">
        <v>0</v>
      </c>
      <c r="AC146" s="1" t="n">
        <v>0</v>
      </c>
      <c r="AD146" s="1" t="n">
        <v>0</v>
      </c>
      <c r="AE146" s="1" t="n">
        <v>0</v>
      </c>
      <c r="AF146" s="1" t="n">
        <v>0</v>
      </c>
      <c r="AG146" s="1" t="n">
        <v>0</v>
      </c>
      <c r="AH146" s="1" t="n">
        <v>0</v>
      </c>
      <c r="AI146" s="1" t="n">
        <v>0</v>
      </c>
      <c r="AJ146" s="1" t="n">
        <v>0</v>
      </c>
      <c r="AK146" s="1" t="n">
        <v>0</v>
      </c>
      <c r="AL146" s="1" t="n">
        <v>0</v>
      </c>
      <c r="AM146" s="1" t="n">
        <v>0</v>
      </c>
      <c r="AN146" s="1" t="n">
        <v>0</v>
      </c>
      <c r="AO146" s="1" t="n">
        <v>0</v>
      </c>
      <c r="AP146" s="1" t="n">
        <v>0</v>
      </c>
      <c r="AQ146" s="1" t="n">
        <v>0</v>
      </c>
      <c r="AR146" s="1" t="n">
        <v>0</v>
      </c>
    </row>
    <row r="147" customFormat="false" ht="16" hidden="false" customHeight="false" outlineLevel="0" collapsed="false">
      <c r="A147" s="1" t="s">
        <v>352</v>
      </c>
      <c r="B147" s="1" t="s">
        <v>871</v>
      </c>
      <c r="C147" s="1" t="n">
        <v>1045</v>
      </c>
      <c r="D147" s="1" t="s">
        <v>880</v>
      </c>
      <c r="E147" s="1" t="n">
        <v>-1.175154999</v>
      </c>
      <c r="F147" s="1" t="s">
        <v>886</v>
      </c>
      <c r="G147" s="1" t="n">
        <v>1</v>
      </c>
      <c r="H147" s="1" t="n">
        <v>61.3</v>
      </c>
      <c r="I147" s="1" t="n">
        <v>2016</v>
      </c>
      <c r="J147" s="1" t="n">
        <v>10</v>
      </c>
      <c r="K147" s="1" t="n">
        <v>282700</v>
      </c>
      <c r="L147" s="1" t="n">
        <v>354900</v>
      </c>
      <c r="M147" s="1" t="n">
        <v>53.078402</v>
      </c>
      <c r="N147" s="1" t="n">
        <v>-3.7525167</v>
      </c>
      <c r="O147" s="1" t="s">
        <v>876</v>
      </c>
      <c r="P147" s="1" t="n">
        <v>0.595295171</v>
      </c>
      <c r="Q147" s="1" t="n">
        <v>42247.949</v>
      </c>
      <c r="R147" s="1" t="n">
        <v>42.247949</v>
      </c>
      <c r="S147" s="1" t="n">
        <v>0</v>
      </c>
      <c r="T147" s="1" t="n">
        <v>0</v>
      </c>
      <c r="U147" s="1" t="n">
        <v>0</v>
      </c>
      <c r="V147" s="1" t="n">
        <v>0</v>
      </c>
      <c r="W147" s="1" t="n">
        <v>0</v>
      </c>
      <c r="X147" s="1" t="n">
        <v>1</v>
      </c>
      <c r="Y147" s="1" t="n">
        <v>0</v>
      </c>
      <c r="Z147" s="1" t="n">
        <v>0</v>
      </c>
      <c r="AA147" s="1" t="n">
        <v>0</v>
      </c>
      <c r="AB147" s="1" t="n">
        <v>0</v>
      </c>
      <c r="AC147" s="1" t="n">
        <v>0</v>
      </c>
      <c r="AD147" s="1" t="n">
        <v>0</v>
      </c>
      <c r="AE147" s="1" t="n">
        <v>0</v>
      </c>
      <c r="AF147" s="1" t="n">
        <v>0</v>
      </c>
      <c r="AG147" s="1" t="n">
        <v>0</v>
      </c>
      <c r="AH147" s="1" t="n">
        <v>1</v>
      </c>
      <c r="AI147" s="1" t="n">
        <v>0</v>
      </c>
      <c r="AJ147" s="1" t="n">
        <v>0</v>
      </c>
      <c r="AK147" s="1" t="n">
        <v>0</v>
      </c>
      <c r="AL147" s="1" t="n">
        <v>0</v>
      </c>
      <c r="AM147" s="1" t="n">
        <v>0</v>
      </c>
      <c r="AN147" s="1" t="n">
        <v>0</v>
      </c>
      <c r="AO147" s="1" t="n">
        <v>0</v>
      </c>
      <c r="AP147" s="1" t="n">
        <v>0</v>
      </c>
      <c r="AQ147" s="1" t="n">
        <v>0</v>
      </c>
      <c r="AR147" s="1" t="n">
        <v>0</v>
      </c>
    </row>
    <row r="148" customFormat="false" ht="16" hidden="false" customHeight="false" outlineLevel="0" collapsed="false">
      <c r="A148" s="1" t="s">
        <v>354</v>
      </c>
      <c r="B148" s="1" t="s">
        <v>871</v>
      </c>
      <c r="C148" s="1" t="n">
        <v>1000</v>
      </c>
      <c r="D148" s="1" t="s">
        <v>875</v>
      </c>
      <c r="E148" s="1" t="n">
        <v>0.533846441</v>
      </c>
      <c r="F148" s="1" t="s">
        <v>882</v>
      </c>
      <c r="G148" s="1" t="n">
        <v>2</v>
      </c>
      <c r="H148" s="1" t="n">
        <v>105</v>
      </c>
      <c r="I148" s="1" t="n">
        <v>2015</v>
      </c>
      <c r="J148" s="1" t="n">
        <v>9</v>
      </c>
      <c r="K148" s="1" t="n">
        <v>208022</v>
      </c>
      <c r="L148" s="1" t="n">
        <v>63295</v>
      </c>
      <c r="M148" s="1" t="n">
        <v>50.43803</v>
      </c>
      <c r="N148" s="1" t="n">
        <v>-4.704854</v>
      </c>
      <c r="O148" s="1" t="s">
        <v>876</v>
      </c>
      <c r="P148" s="1" t="n">
        <v>6.110365327</v>
      </c>
      <c r="Q148" s="1" t="n">
        <v>17277.846</v>
      </c>
      <c r="R148" s="1" t="n">
        <v>17.277846</v>
      </c>
      <c r="S148" s="1" t="n">
        <v>0</v>
      </c>
      <c r="T148" s="1" t="n">
        <v>0</v>
      </c>
      <c r="U148" s="1" t="n">
        <v>0</v>
      </c>
      <c r="V148" s="1" t="n">
        <v>0</v>
      </c>
      <c r="W148" s="1" t="n">
        <v>1</v>
      </c>
      <c r="X148" s="1" t="n">
        <v>0</v>
      </c>
      <c r="Y148" s="1" t="n">
        <v>0</v>
      </c>
      <c r="Z148" s="1" t="n">
        <v>0</v>
      </c>
      <c r="AA148" s="1" t="n">
        <v>1</v>
      </c>
      <c r="AB148" s="1" t="n">
        <v>0</v>
      </c>
      <c r="AC148" s="1" t="n">
        <v>0</v>
      </c>
      <c r="AD148" s="1" t="n">
        <v>0</v>
      </c>
      <c r="AE148" s="1" t="n">
        <v>0</v>
      </c>
      <c r="AF148" s="1" t="n">
        <v>0</v>
      </c>
      <c r="AG148" s="1" t="n">
        <v>0</v>
      </c>
      <c r="AH148" s="1" t="n">
        <v>0</v>
      </c>
      <c r="AI148" s="1" t="n">
        <v>0</v>
      </c>
      <c r="AJ148" s="1" t="n">
        <v>0</v>
      </c>
      <c r="AK148" s="1" t="n">
        <v>0</v>
      </c>
      <c r="AL148" s="1" t="n">
        <v>0</v>
      </c>
      <c r="AM148" s="1" t="n">
        <v>0</v>
      </c>
      <c r="AN148" s="1" t="n">
        <v>0</v>
      </c>
      <c r="AO148" s="1" t="n">
        <v>0</v>
      </c>
      <c r="AP148" s="1" t="n">
        <v>0</v>
      </c>
      <c r="AQ148" s="1" t="n">
        <v>0</v>
      </c>
      <c r="AR148" s="1" t="n">
        <v>0</v>
      </c>
    </row>
    <row r="149" customFormat="false" ht="16" hidden="false" customHeight="false" outlineLevel="0" collapsed="false">
      <c r="A149" s="3" t="s">
        <v>358</v>
      </c>
      <c r="B149" s="1" t="s">
        <v>871</v>
      </c>
      <c r="C149" s="1" t="n">
        <v>1050</v>
      </c>
      <c r="D149" s="1" t="s">
        <v>880</v>
      </c>
      <c r="E149" s="1" t="n">
        <v>1.145609343</v>
      </c>
      <c r="F149" s="1" t="s">
        <v>889</v>
      </c>
      <c r="G149" s="1" t="n">
        <v>4</v>
      </c>
      <c r="H149" s="1" t="n">
        <v>132.6</v>
      </c>
      <c r="I149" s="1" t="n">
        <v>2014</v>
      </c>
      <c r="J149" s="1" t="n">
        <v>8</v>
      </c>
      <c r="K149" s="1" t="n">
        <v>406400</v>
      </c>
      <c r="L149" s="1" t="n">
        <v>196300</v>
      </c>
      <c r="M149" s="1" t="n">
        <v>51.665443</v>
      </c>
      <c r="N149" s="1" t="n">
        <v>-1.9088633</v>
      </c>
      <c r="O149" s="1" t="s">
        <v>884</v>
      </c>
      <c r="P149" s="1" t="n">
        <v>4.632914629</v>
      </c>
      <c r="Q149" s="1" t="n">
        <v>324823.5</v>
      </c>
      <c r="R149" s="1" t="n">
        <v>324.8235</v>
      </c>
      <c r="S149" s="1" t="n">
        <v>0</v>
      </c>
      <c r="T149" s="1" t="n">
        <v>0</v>
      </c>
      <c r="U149" s="1" t="n">
        <v>0</v>
      </c>
      <c r="V149" s="1" t="n">
        <v>0</v>
      </c>
      <c r="W149" s="1" t="n">
        <v>0</v>
      </c>
      <c r="X149" s="1" t="n">
        <v>0</v>
      </c>
      <c r="Y149" s="1" t="n">
        <v>0</v>
      </c>
      <c r="Z149" s="1" t="n">
        <v>0</v>
      </c>
      <c r="AA149" s="1" t="n">
        <v>0</v>
      </c>
      <c r="AB149" s="1" t="n">
        <v>0</v>
      </c>
      <c r="AC149" s="1" t="n">
        <v>0</v>
      </c>
      <c r="AD149" s="1" t="n">
        <v>0</v>
      </c>
      <c r="AE149" s="1" t="n">
        <v>0</v>
      </c>
      <c r="AF149" s="1" t="n">
        <v>0</v>
      </c>
      <c r="AG149" s="1" t="n">
        <v>0</v>
      </c>
      <c r="AH149" s="1" t="n">
        <v>0</v>
      </c>
      <c r="AI149" s="1" t="n">
        <v>0</v>
      </c>
      <c r="AJ149" s="1" t="n">
        <v>0</v>
      </c>
      <c r="AK149" s="1" t="n">
        <v>0</v>
      </c>
      <c r="AL149" s="1" t="n">
        <v>1</v>
      </c>
      <c r="AM149" s="1" t="n">
        <v>0</v>
      </c>
      <c r="AN149" s="1" t="n">
        <v>0</v>
      </c>
      <c r="AO149" s="1" t="n">
        <v>0</v>
      </c>
      <c r="AP149" s="1" t="n">
        <v>1</v>
      </c>
      <c r="AQ149" s="1" t="n">
        <v>0</v>
      </c>
      <c r="AR149" s="1" t="n">
        <v>0</v>
      </c>
    </row>
    <row r="150" customFormat="false" ht="16" hidden="false" customHeight="false" outlineLevel="0" collapsed="false">
      <c r="A150" s="1" t="s">
        <v>360</v>
      </c>
      <c r="B150" s="1" t="s">
        <v>877</v>
      </c>
      <c r="C150" s="1" t="n">
        <v>1090</v>
      </c>
      <c r="D150" s="1" t="s">
        <v>875</v>
      </c>
      <c r="E150" s="1" t="n">
        <v>0.419981149</v>
      </c>
      <c r="F150" s="1" t="s">
        <v>873</v>
      </c>
      <c r="G150" s="1" t="n">
        <v>1</v>
      </c>
      <c r="H150" s="1" t="n">
        <v>77.7</v>
      </c>
      <c r="I150" s="1" t="n">
        <v>2016</v>
      </c>
      <c r="J150" s="1" t="n">
        <v>10</v>
      </c>
      <c r="K150" s="1" t="n">
        <v>568895</v>
      </c>
      <c r="L150" s="1" t="n">
        <v>241775</v>
      </c>
      <c r="M150" s="1" t="n">
        <v>52.048632</v>
      </c>
      <c r="N150" s="1" t="n">
        <v>0.46158232</v>
      </c>
      <c r="O150" s="1" t="s">
        <v>876</v>
      </c>
      <c r="P150" s="1" t="n">
        <v>6.814005146</v>
      </c>
      <c r="Q150" s="1" t="n">
        <v>86419.586</v>
      </c>
      <c r="R150" s="1" t="n">
        <v>86.419586</v>
      </c>
      <c r="S150" s="1" t="n">
        <v>0</v>
      </c>
      <c r="T150" s="1" t="n">
        <v>0</v>
      </c>
      <c r="U150" s="1" t="n">
        <v>0</v>
      </c>
      <c r="V150" s="1" t="n">
        <v>0</v>
      </c>
      <c r="W150" s="1" t="n">
        <v>0</v>
      </c>
      <c r="X150" s="1" t="n">
        <v>1</v>
      </c>
      <c r="Y150" s="1" t="n">
        <v>0</v>
      </c>
      <c r="Z150" s="1" t="n">
        <v>1</v>
      </c>
      <c r="AA150" s="1" t="n">
        <v>0</v>
      </c>
      <c r="AB150" s="1" t="n">
        <v>0</v>
      </c>
      <c r="AC150" s="1" t="n">
        <v>0</v>
      </c>
      <c r="AD150" s="1" t="n">
        <v>0</v>
      </c>
      <c r="AE150" s="1" t="n">
        <v>0</v>
      </c>
      <c r="AF150" s="1" t="n">
        <v>0</v>
      </c>
      <c r="AG150" s="1" t="n">
        <v>0</v>
      </c>
      <c r="AH150" s="1" t="n">
        <v>0</v>
      </c>
      <c r="AI150" s="1" t="n">
        <v>0</v>
      </c>
      <c r="AJ150" s="1" t="n">
        <v>0</v>
      </c>
      <c r="AK150" s="1" t="n">
        <v>0</v>
      </c>
      <c r="AL150" s="1" t="n">
        <v>0</v>
      </c>
      <c r="AM150" s="1" t="n">
        <v>0</v>
      </c>
      <c r="AN150" s="1" t="n">
        <v>0</v>
      </c>
      <c r="AO150" s="1" t="n">
        <v>0</v>
      </c>
      <c r="AP150" s="1" t="n">
        <v>0</v>
      </c>
      <c r="AQ150" s="1" t="n">
        <v>1</v>
      </c>
      <c r="AR150" s="1" t="n">
        <v>0</v>
      </c>
    </row>
  </sheetData>
  <autoFilter ref="A1:AR150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LibreOffice/7.2.1.2$MacOSX_X86_64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2020-04-17T09:38:35Z</dcterms:created>
  <dc:creator>Microsoft Office User</dc:creator>
  <dc:description/>
  <dc:language>en-GB</dc:language>
  <cp:lastModifiedBy/>
  <dcterms:modified xsi:type="dcterms:W3CDTF">2023-04-15T19:27:48Z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