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ba Muñoz\Dropbox\ANALISIS Paper 2\DVRP\"/>
    </mc:Choice>
  </mc:AlternateContent>
  <xr:revisionPtr revIDLastSave="0" documentId="13_ncr:1_{E3FDE942-A33D-4A87-82F0-799570EEEC95}" xr6:coauthVersionLast="47" xr6:coauthVersionMax="47" xr10:uidLastSave="{00000000-0000-0000-0000-000000000000}"/>
  <bookViews>
    <workbookView xWindow="-110" yWindow="-110" windowWidth="19420" windowHeight="10420" xr2:uid="{60E3704B-AE09-440F-BF2C-C40C8CD1205C}"/>
  </bookViews>
  <sheets>
    <sheet name="DVRP Dataset" sheetId="1" r:id="rId1"/>
  </sheets>
  <definedNames>
    <definedName name="_xlnm._FilterDatabase" localSheetId="0" hidden="1">'DVRP Dataset'!$A$1:$O$249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" i="1" l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2FAA314-C692-4E11-BB8A-4BD9A3D9C0D8}" keepAlive="1" name="Query - DVRP10" description="Connection to the 'DVRP10' query in the workbook." type="5" refreshedVersion="0" background="1">
    <dbPr connection="Provider=Microsoft.Mashup.OleDb.1;Data Source=$Workbook$;Location=DVRP10;Extended Properties=&quot;&quot;" command="SELECT * FROM [DVRP10]"/>
  </connection>
  <connection id="2" xr16:uid="{BDAD25C0-D280-445B-A099-BCEAE2470664}" keepAlive="1" name="Query - DVRP10 (2)" description="Connection to the 'DVRP10 (2)' query in the workbook." type="5" refreshedVersion="0" background="1">
    <dbPr connection="Provider=Microsoft.Mashup.OleDb.1;Data Source=$Workbook$;Location=&quot;DVRP10 (2)&quot;;Extended Properties=&quot;&quot;" command="SELECT * FROM [DVRP10 (2)]"/>
  </connection>
  <connection id="3" xr16:uid="{F3FBD003-51F0-4641-B47F-4630F36F7842}" keepAlive="1" name="Query - DVRP30" description="Connection to the 'DVRP30' query in the workbook." type="5" refreshedVersion="0" background="1">
    <dbPr connection="Provider=Microsoft.Mashup.OleDb.1;Data Source=$Workbook$;Location=DVRP30;Extended Properties=&quot;&quot;" command="SELECT * FROM [DVRP30]"/>
  </connection>
  <connection id="4" xr16:uid="{4EB3AAD6-A5E2-4DD9-AB07-9BD5A5CD3BE2}" keepAlive="1" name="Query - DVRP50" description="Connection to the 'DVRP50' query in the workbook." type="5" refreshedVersion="0" background="1">
    <dbPr connection="Provider=Microsoft.Mashup.OleDb.1;Data Source=$Workbook$;Location=DVRP50;Extended Properties=&quot;&quot;" command="SELECT * FROM [DVRP50]"/>
  </connection>
  <connection id="5" xr16:uid="{4456478B-85E2-4640-9A2B-4876A255FE4F}" keepAlive="1" name="Query - DVRP50 (2)" description="Connection to the 'DVRP50 (2)' query in the workbook." type="5" refreshedVersion="0" background="1">
    <dbPr connection="Provider=Microsoft.Mashup.OleDb.1;Data Source=$Workbook$;Location=&quot;DVRP50 (2)&quot;;Extended Properties=&quot;&quot;" command="SELECT * FROM [DVRP50 (2)]"/>
  </connection>
  <connection id="6" xr16:uid="{7976AF58-B338-44B3-A4C6-D34CAE8500C1}" keepAlive="1" name="Query - LKH_DVRP10" description="Connection to the 'LKH_DVRP10' query in the workbook." type="5" refreshedVersion="0" background="1">
    <dbPr connection="Provider=Microsoft.Mashup.OleDb.1;Data Source=$Workbook$;Location=LKH_DVRP10;Extended Properties=&quot;&quot;" command="SELECT * FROM [LKH_DVRP10]"/>
  </connection>
  <connection id="7" xr16:uid="{AFFD5C8F-ED24-4CD5-87C0-26A394F71B41}" keepAlive="1" name="Query - LKH_DVRP10 (2)" description="Connection to the 'LKH_DVRP10 (2)' query in the workbook." type="5" refreshedVersion="0" background="1">
    <dbPr connection="Provider=Microsoft.Mashup.OleDb.1;Data Source=$Workbook$;Location=&quot;LKH_DVRP10 (2)&quot;;Extended Properties=&quot;&quot;" command="SELECT * FROM [LKH_DVRP10 (2)]"/>
  </connection>
  <connection id="8" xr16:uid="{AA57C709-57BE-40D4-B9D9-D0CE028B0506}" keepAlive="1" name="Query - LKH_DVRP10 (3)" description="Connection to the 'LKH_DVRP10 (3)' query in the workbook." type="5" refreshedVersion="0" background="1">
    <dbPr connection="Provider=Microsoft.Mashup.OleDb.1;Data Source=$Workbook$;Location=&quot;LKH_DVRP10 (3)&quot;;Extended Properties=&quot;&quot;" command="SELECT * FROM [LKH_DVRP10 (3)]"/>
  </connection>
  <connection id="9" xr16:uid="{790D2595-A012-4275-AF14-777057EEAB04}" keepAlive="1" name="Query - LKH_DVRP30" description="Connection to the 'LKH_DVRP30' query in the workbook." type="5" refreshedVersion="0" background="1">
    <dbPr connection="Provider=Microsoft.Mashup.OleDb.1;Data Source=$Workbook$;Location=LKH_DVRP30;Extended Properties=&quot;&quot;" command="SELECT * FROM [LKH_DVRP30]"/>
  </connection>
  <connection id="10" xr16:uid="{F96DCC11-CC8E-40BC-928E-068F910EBFDB}" keepAlive="1" name="Query - LKH_DVRP50" description="Connection to the 'LKH_DVRP50' query in the workbook." type="5" refreshedVersion="0" background="1">
    <dbPr connection="Provider=Microsoft.Mashup.OleDb.1;Data Source=$Workbook$;Location=LKH_DVRP50;Extended Properties=&quot;&quot;" command="SELECT * FROM [LKH_DVRP50]"/>
  </connection>
</connections>
</file>

<file path=xl/sharedStrings.xml><?xml version="1.0" encoding="utf-8"?>
<sst xmlns="http://schemas.openxmlformats.org/spreadsheetml/2006/main" count="511" uniqueCount="80">
  <si>
    <t>Instance</t>
  </si>
  <si>
    <t>Nodes</t>
  </si>
  <si>
    <t>Vehicles</t>
  </si>
  <si>
    <t>Type</t>
  </si>
  <si>
    <t>Density</t>
  </si>
  <si>
    <t>Transitivity</t>
  </si>
  <si>
    <t>Assortativity</t>
  </si>
  <si>
    <t>DistanceRatio</t>
  </si>
  <si>
    <t>Dispersion</t>
  </si>
  <si>
    <t>Steps</t>
  </si>
  <si>
    <t>E-n13-k4</t>
  </si>
  <si>
    <t>MTSP</t>
  </si>
  <si>
    <t>E-n22-k4</t>
  </si>
  <si>
    <t>E-n23-k3</t>
  </si>
  <si>
    <t>E-n30-k3</t>
  </si>
  <si>
    <t>E-n31-k7</t>
  </si>
  <si>
    <t>E-n33-k4</t>
  </si>
  <si>
    <t>E-n51-k5</t>
  </si>
  <si>
    <t>A-n32-k5</t>
  </si>
  <si>
    <t>A-n33-k5</t>
  </si>
  <si>
    <t>A-n33-k6</t>
  </si>
  <si>
    <t>A-n34-k5</t>
  </si>
  <si>
    <t>A-n36-k5</t>
  </si>
  <si>
    <t>A-n37-k5</t>
  </si>
  <si>
    <t>A-n37-k6</t>
  </si>
  <si>
    <t>A-n38-k5</t>
  </si>
  <si>
    <t>A-n39-k5</t>
  </si>
  <si>
    <t>A-n39-k6</t>
  </si>
  <si>
    <t>A-n44-k6</t>
  </si>
  <si>
    <t>A-n45-k6</t>
  </si>
  <si>
    <t>A-n45-k7</t>
  </si>
  <si>
    <t>A-n46-k7</t>
  </si>
  <si>
    <t>A-n48-k7</t>
  </si>
  <si>
    <t>A-n53-k7</t>
  </si>
  <si>
    <t>A-n54-k7</t>
  </si>
  <si>
    <t>A-n55-k9</t>
  </si>
  <si>
    <t>A-n60-k9</t>
  </si>
  <si>
    <t>B-n31-k5</t>
  </si>
  <si>
    <t>B-n34-k5</t>
  </si>
  <si>
    <t>B-n35-k5</t>
  </si>
  <si>
    <t>B-n38-k6</t>
  </si>
  <si>
    <t>B-n39-k5</t>
  </si>
  <si>
    <t>B-n41-k6</t>
  </si>
  <si>
    <t>B-n43-k6</t>
  </si>
  <si>
    <t>B-n44-k7</t>
  </si>
  <si>
    <t>B-n45-k5</t>
  </si>
  <si>
    <t>B-n45-k6</t>
  </si>
  <si>
    <t>B-n50-k7</t>
  </si>
  <si>
    <t>B-n50-k8</t>
  </si>
  <si>
    <t>B-n51-k7</t>
  </si>
  <si>
    <t>B-n52-k7</t>
  </si>
  <si>
    <t>B-n56-k7</t>
  </si>
  <si>
    <t>B-n57-k7</t>
  </si>
  <si>
    <t>P-n16-k8</t>
  </si>
  <si>
    <t>P-n19-k2</t>
  </si>
  <si>
    <t>P-n20-k2</t>
  </si>
  <si>
    <t>P-n21-k2</t>
  </si>
  <si>
    <t>P-n22-k2</t>
  </si>
  <si>
    <t>P-n22-k8</t>
  </si>
  <si>
    <t>P-n23-k8</t>
  </si>
  <si>
    <t>P-n40-k5</t>
  </si>
  <si>
    <t>P-n45-k5</t>
  </si>
  <si>
    <t>P-n50-k7</t>
  </si>
  <si>
    <t>P-n50-k8</t>
  </si>
  <si>
    <t>P-n50-k10</t>
  </si>
  <si>
    <t>P-n51-k10</t>
  </si>
  <si>
    <t>P-n55-k7</t>
  </si>
  <si>
    <t>P-n55-k8</t>
  </si>
  <si>
    <t>P-n55-k10</t>
  </si>
  <si>
    <t>P-n55-k15</t>
  </si>
  <si>
    <t>P-n60-k10</t>
  </si>
  <si>
    <t>P-n60-k15</t>
  </si>
  <si>
    <t>F-n45-k4</t>
  </si>
  <si>
    <t>DVRP10</t>
  </si>
  <si>
    <t>DVRP30</t>
  </si>
  <si>
    <t>DVRP50</t>
  </si>
  <si>
    <t>HC LKH Gap</t>
  </si>
  <si>
    <t>SA LKH Gap</t>
  </si>
  <si>
    <t>SA HC Gap</t>
  </si>
  <si>
    <t>SA 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</si>
</sst>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164" fontId="0" fillId="0" borderId="1" xfId="0" applyNumberFormat="1" applyBorder="1"/>
    <xf numFmtId="0" fontId="1" fillId="0" borderId="2" xfId="0" applyFont="1" applyBorder="1" applyAlignment="1">
      <alignment horizontal="center" vertical="top"/>
    </xf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CEDB0-FD02-42BA-B337-590FC19B9341}">
  <dimension ref="A1:O249"/>
  <sheetViews>
    <sheetView tabSelected="1" topLeftCell="C1" zoomScale="115" zoomScaleNormal="115" workbookViewId="0">
      <selection activeCell="M1" sqref="M1"/>
    </sheetView>
  </sheetViews>
  <sheetFormatPr defaultRowHeight="14.5" x14ac:dyDescent="0.35"/>
  <cols>
    <col min="6" max="6" width="10.26953125" customWidth="1"/>
    <col min="7" max="7" width="12.54296875" customWidth="1"/>
    <col min="8" max="8" width="11.81640625" customWidth="1"/>
    <col min="9" max="9" width="11.453125" customWidth="1"/>
    <col min="12" max="12" width="11.81640625" customWidth="1"/>
    <col min="13" max="13" width="11.453125" customWidth="1"/>
    <col min="14" max="14" width="12.1796875" customWidth="1"/>
    <col min="15" max="15" width="11.7265625" customWidth="1"/>
  </cols>
  <sheetData>
    <row r="1" spans="1:15" x14ac:dyDescent="0.35">
      <c r="A1" s="1" t="s">
        <v>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76</v>
      </c>
      <c r="M1" s="1" t="s">
        <v>77</v>
      </c>
      <c r="N1" s="1" t="s">
        <v>78</v>
      </c>
      <c r="O1" s="4" t="s">
        <v>79</v>
      </c>
    </row>
    <row r="2" spans="1:15" x14ac:dyDescent="0.35">
      <c r="A2" s="1">
        <v>0</v>
      </c>
      <c r="B2" s="2" t="s">
        <v>10</v>
      </c>
      <c r="C2" s="2">
        <v>13</v>
      </c>
      <c r="D2" s="2">
        <v>4</v>
      </c>
      <c r="E2" s="2" t="s">
        <v>11</v>
      </c>
      <c r="F2" s="3">
        <v>0.49299999999999999</v>
      </c>
      <c r="G2" s="3">
        <v>0.57999999999999996</v>
      </c>
      <c r="H2" s="3">
        <v>0.107</v>
      </c>
      <c r="I2" s="3">
        <v>0.50008333333333332</v>
      </c>
      <c r="J2" s="3">
        <v>6.4000000000000001E-2</v>
      </c>
      <c r="K2" s="3">
        <v>1.3075833333333333</v>
      </c>
      <c r="L2" s="3">
        <v>0.15900000000000009</v>
      </c>
      <c r="M2" s="3">
        <v>4.1270577324365607E-2</v>
      </c>
      <c r="N2" s="3">
        <v>0.113063237586287</v>
      </c>
      <c r="O2" s="5">
        <f>IF(M2&lt;MEDIAN($M$2:$M$249),0,1)</f>
        <v>0</v>
      </c>
    </row>
    <row r="3" spans="1:15" x14ac:dyDescent="0.35">
      <c r="A3" s="1">
        <v>1</v>
      </c>
      <c r="B3" s="2" t="s">
        <v>12</v>
      </c>
      <c r="C3" s="2">
        <v>22</v>
      </c>
      <c r="D3" s="2">
        <v>4</v>
      </c>
      <c r="E3" s="2" t="s">
        <v>11</v>
      </c>
      <c r="F3" s="3">
        <v>0.38700000000000001</v>
      </c>
      <c r="G3" s="3">
        <v>0.63500000000000001</v>
      </c>
      <c r="H3" s="3">
        <v>0.29099999999999998</v>
      </c>
      <c r="I3" s="3">
        <v>0.3813333333333333</v>
      </c>
      <c r="J3" s="3">
        <v>0.05</v>
      </c>
      <c r="K3" s="3">
        <v>2.1381904761904762</v>
      </c>
      <c r="L3" s="3">
        <v>9.0999999999999956E-2</v>
      </c>
      <c r="M3" s="3">
        <v>3.641178417742448E-2</v>
      </c>
      <c r="N3" s="3">
        <v>5.2670392845736373E-2</v>
      </c>
      <c r="O3" s="5">
        <f t="shared" ref="O3:O66" si="0">IF(M3&lt;MEDIAN($M$2:$M$249),0,1)</f>
        <v>0</v>
      </c>
    </row>
    <row r="4" spans="1:15" x14ac:dyDescent="0.35">
      <c r="A4" s="1">
        <v>2</v>
      </c>
      <c r="B4" s="2" t="s">
        <v>13</v>
      </c>
      <c r="C4" s="2">
        <v>23</v>
      </c>
      <c r="D4" s="2">
        <v>3</v>
      </c>
      <c r="E4" s="2" t="s">
        <v>11</v>
      </c>
      <c r="F4" s="3">
        <v>0.249</v>
      </c>
      <c r="G4" s="3">
        <v>0.57700000000000007</v>
      </c>
      <c r="H4" s="3">
        <v>0.224</v>
      </c>
      <c r="I4" s="3">
        <v>0.40890909090909083</v>
      </c>
      <c r="J4" s="3">
        <v>6.8000000000000005E-2</v>
      </c>
      <c r="K4" s="3">
        <v>2.2100000000000004</v>
      </c>
      <c r="L4" s="3">
        <v>2.9000000000000109E-2</v>
      </c>
      <c r="M4" s="3">
        <v>1.9073847409219011E-2</v>
      </c>
      <c r="N4" s="3">
        <v>9.7403663296985327E-3</v>
      </c>
      <c r="O4" s="5">
        <f t="shared" si="0"/>
        <v>0</v>
      </c>
    </row>
    <row r="5" spans="1:15" x14ac:dyDescent="0.35">
      <c r="A5" s="1">
        <v>3</v>
      </c>
      <c r="B5" s="2" t="s">
        <v>14</v>
      </c>
      <c r="C5" s="2">
        <v>30</v>
      </c>
      <c r="D5" s="2">
        <v>3</v>
      </c>
      <c r="E5" s="2" t="s">
        <v>11</v>
      </c>
      <c r="F5" s="3">
        <v>0.26800000000000002</v>
      </c>
      <c r="G5" s="3">
        <v>0.52500000000000002</v>
      </c>
      <c r="H5" s="3">
        <v>0.32500000000000001</v>
      </c>
      <c r="I5" s="3">
        <v>0.51775862068965517</v>
      </c>
      <c r="J5" s="3">
        <v>0.106</v>
      </c>
      <c r="K5" s="3">
        <v>2.5034482758620693</v>
      </c>
      <c r="L5" s="3">
        <v>0.34100000000000003</v>
      </c>
      <c r="M5" s="3">
        <v>2.6250812215723417E-2</v>
      </c>
      <c r="N5" s="3">
        <v>0.30669811320754858</v>
      </c>
      <c r="O5" s="5">
        <f t="shared" si="0"/>
        <v>0</v>
      </c>
    </row>
    <row r="6" spans="1:15" x14ac:dyDescent="0.35">
      <c r="A6" s="1">
        <v>4</v>
      </c>
      <c r="B6" s="2" t="s">
        <v>15</v>
      </c>
      <c r="C6" s="2">
        <v>31</v>
      </c>
      <c r="D6" s="2">
        <v>7</v>
      </c>
      <c r="E6" s="2" t="s">
        <v>11</v>
      </c>
      <c r="F6" s="3">
        <v>0.40400000000000003</v>
      </c>
      <c r="G6" s="3">
        <v>0.46500000000000002</v>
      </c>
      <c r="H6" s="3">
        <v>5.4000000000000013E-2</v>
      </c>
      <c r="I6" s="3">
        <v>0.6333333333333333</v>
      </c>
      <c r="J6" s="3">
        <v>8.1000000000000003E-2</v>
      </c>
      <c r="K6" s="3">
        <v>2.3699333333333334</v>
      </c>
      <c r="L6" s="3">
        <v>0.46999999999999992</v>
      </c>
      <c r="M6" s="3">
        <v>0.27775994865211584</v>
      </c>
      <c r="N6" s="3">
        <v>0.15045083511239676</v>
      </c>
      <c r="O6" s="5">
        <f t="shared" si="0"/>
        <v>1</v>
      </c>
    </row>
    <row r="7" spans="1:15" x14ac:dyDescent="0.35">
      <c r="A7" s="1">
        <v>5</v>
      </c>
      <c r="B7" s="2" t="s">
        <v>16</v>
      </c>
      <c r="C7" s="2">
        <v>33</v>
      </c>
      <c r="D7" s="2">
        <v>4</v>
      </c>
      <c r="E7" s="2" t="s">
        <v>11</v>
      </c>
      <c r="F7" s="3">
        <v>0.307</v>
      </c>
      <c r="G7" s="3">
        <v>0.5</v>
      </c>
      <c r="H7" s="3">
        <v>0.17199999999999999</v>
      </c>
      <c r="I7" s="3">
        <v>0.49950000000000011</v>
      </c>
      <c r="J7" s="3">
        <v>5.5999999999999987E-2</v>
      </c>
      <c r="K7" s="3">
        <v>2.1367500000000001</v>
      </c>
      <c r="L7" s="3">
        <v>0.18500000000000008</v>
      </c>
      <c r="M7" s="3">
        <v>2.5216025137470115E-2</v>
      </c>
      <c r="N7" s="3">
        <v>0.15585395755114606</v>
      </c>
      <c r="O7" s="5">
        <f t="shared" si="0"/>
        <v>0</v>
      </c>
    </row>
    <row r="8" spans="1:15" x14ac:dyDescent="0.35">
      <c r="A8" s="1">
        <v>6</v>
      </c>
      <c r="B8" s="2" t="s">
        <v>17</v>
      </c>
      <c r="C8" s="2">
        <v>51</v>
      </c>
      <c r="D8" s="2">
        <v>5</v>
      </c>
      <c r="E8" s="2" t="s">
        <v>11</v>
      </c>
      <c r="F8" s="3">
        <v>0.26800000000000002</v>
      </c>
      <c r="G8" s="3">
        <v>0.439</v>
      </c>
      <c r="H8" s="3">
        <v>0.125</v>
      </c>
      <c r="I8" s="3">
        <v>0.62047999999999992</v>
      </c>
      <c r="J8" s="3">
        <v>0.05</v>
      </c>
      <c r="K8" s="3">
        <v>4.1070399999999996</v>
      </c>
      <c r="L8" s="3">
        <v>0.15099999999999991</v>
      </c>
      <c r="M8" s="3">
        <v>7.41833030852974E-2</v>
      </c>
      <c r="N8" s="3">
        <v>7.1511721224922789E-2</v>
      </c>
      <c r="O8" s="5">
        <f t="shared" si="0"/>
        <v>1</v>
      </c>
    </row>
    <row r="9" spans="1:15" x14ac:dyDescent="0.35">
      <c r="A9" s="1">
        <v>7</v>
      </c>
      <c r="B9" s="2" t="s">
        <v>18</v>
      </c>
      <c r="C9" s="2">
        <v>32</v>
      </c>
      <c r="D9" s="2">
        <v>5</v>
      </c>
      <c r="E9" s="2" t="s">
        <v>11</v>
      </c>
      <c r="F9" s="3">
        <v>0.254</v>
      </c>
      <c r="G9" s="3">
        <v>0.53200000000000003</v>
      </c>
      <c r="H9" s="3">
        <v>0.153</v>
      </c>
      <c r="I9" s="3">
        <v>0.51561290322580655</v>
      </c>
      <c r="J9" s="3">
        <v>8.3000000000000004E-2</v>
      </c>
      <c r="K9" s="3">
        <v>3.7668387096774194</v>
      </c>
      <c r="L9" s="3">
        <v>0.25200000000000011</v>
      </c>
      <c r="M9" s="3">
        <v>5.6231784673408731E-2</v>
      </c>
      <c r="N9" s="3">
        <v>0.18534588540821437</v>
      </c>
      <c r="O9" s="5">
        <f t="shared" si="0"/>
        <v>0</v>
      </c>
    </row>
    <row r="10" spans="1:15" x14ac:dyDescent="0.35">
      <c r="A10" s="1">
        <v>8</v>
      </c>
      <c r="B10" s="2" t="s">
        <v>19</v>
      </c>
      <c r="C10" s="2">
        <v>33</v>
      </c>
      <c r="D10" s="2">
        <v>5</v>
      </c>
      <c r="E10" s="2" t="s">
        <v>11</v>
      </c>
      <c r="F10" s="3">
        <v>0.251</v>
      </c>
      <c r="G10" s="3">
        <v>0.56999999999999995</v>
      </c>
      <c r="H10" s="3">
        <v>0.26800000000000002</v>
      </c>
      <c r="I10" s="3">
        <v>0.46906250000000005</v>
      </c>
      <c r="J10" s="3">
        <v>0.10199999999999999</v>
      </c>
      <c r="K10" s="3">
        <v>3.8866875000000003</v>
      </c>
      <c r="L10" s="3">
        <v>0.17499999999999991</v>
      </c>
      <c r="M10" s="3">
        <v>8.0645161290322578E-2</v>
      </c>
      <c r="N10" s="3">
        <v>8.7313432835820812E-2</v>
      </c>
      <c r="O10" s="5">
        <f t="shared" si="0"/>
        <v>1</v>
      </c>
    </row>
    <row r="11" spans="1:15" x14ac:dyDescent="0.35">
      <c r="A11" s="1">
        <v>9</v>
      </c>
      <c r="B11" s="2" t="s">
        <v>20</v>
      </c>
      <c r="C11" s="2">
        <v>33</v>
      </c>
      <c r="D11" s="2">
        <v>6</v>
      </c>
      <c r="E11" s="2" t="s">
        <v>11</v>
      </c>
      <c r="F11" s="3">
        <v>0.28699999999999998</v>
      </c>
      <c r="G11" s="3">
        <v>0.51500000000000001</v>
      </c>
      <c r="H11" s="3">
        <v>8.8000000000000009E-2</v>
      </c>
      <c r="I11" s="3">
        <v>0.53137500000000004</v>
      </c>
      <c r="J11" s="3">
        <v>7.6999999999999999E-2</v>
      </c>
      <c r="K11" s="3">
        <v>3.397875</v>
      </c>
      <c r="L11" s="3">
        <v>0.26499999999999996</v>
      </c>
      <c r="M11" s="3">
        <v>7.6866154842289994E-2</v>
      </c>
      <c r="N11" s="3">
        <v>0.1747049476035048</v>
      </c>
      <c r="O11" s="5">
        <f t="shared" si="0"/>
        <v>1</v>
      </c>
    </row>
    <row r="12" spans="1:15" x14ac:dyDescent="0.35">
      <c r="A12" s="1">
        <v>10</v>
      </c>
      <c r="B12" s="2" t="s">
        <v>21</v>
      </c>
      <c r="C12" s="2">
        <v>34</v>
      </c>
      <c r="D12" s="2">
        <v>5</v>
      </c>
      <c r="E12" s="2" t="s">
        <v>11</v>
      </c>
      <c r="F12" s="3">
        <v>0.318</v>
      </c>
      <c r="G12" s="3">
        <v>0.54200000000000004</v>
      </c>
      <c r="H12" s="3">
        <v>7.0000000000000007E-2</v>
      </c>
      <c r="I12" s="3">
        <v>0.54600000000000004</v>
      </c>
      <c r="J12" s="3">
        <v>8.3000000000000004E-2</v>
      </c>
      <c r="K12" s="3">
        <v>3.7711818181818182</v>
      </c>
      <c r="L12" s="3">
        <v>0.20399999999999999</v>
      </c>
      <c r="M12" s="3">
        <v>5.1216275984077339E-2</v>
      </c>
      <c r="N12" s="3">
        <v>0.14533995287781945</v>
      </c>
      <c r="O12" s="5">
        <f t="shared" si="0"/>
        <v>0</v>
      </c>
    </row>
    <row r="13" spans="1:15" x14ac:dyDescent="0.35">
      <c r="A13" s="1">
        <v>11</v>
      </c>
      <c r="B13" s="2" t="s">
        <v>22</v>
      </c>
      <c r="C13" s="2">
        <v>36</v>
      </c>
      <c r="D13" s="2">
        <v>5</v>
      </c>
      <c r="E13" s="2" t="s">
        <v>11</v>
      </c>
      <c r="F13" s="3">
        <v>0.33</v>
      </c>
      <c r="G13" s="3">
        <v>0.56499999999999995</v>
      </c>
      <c r="H13" s="3">
        <v>8.5000000000000006E-2</v>
      </c>
      <c r="I13" s="3">
        <v>0.51425714285714286</v>
      </c>
      <c r="J13" s="3">
        <v>7.400000000000001E-2</v>
      </c>
      <c r="K13" s="3">
        <v>4.0671999999999997</v>
      </c>
      <c r="L13" s="3">
        <v>0.26700000000000002</v>
      </c>
      <c r="M13" s="3">
        <v>9.6227293898461935E-2</v>
      </c>
      <c r="N13" s="3">
        <v>0.15578220598232606</v>
      </c>
      <c r="O13" s="5">
        <f t="shared" si="0"/>
        <v>1</v>
      </c>
    </row>
    <row r="14" spans="1:15" x14ac:dyDescent="0.35">
      <c r="A14" s="1">
        <v>12</v>
      </c>
      <c r="B14" s="2" t="s">
        <v>23</v>
      </c>
      <c r="C14" s="2">
        <v>37</v>
      </c>
      <c r="D14" s="2">
        <v>5</v>
      </c>
      <c r="E14" s="2" t="s">
        <v>11</v>
      </c>
      <c r="F14" s="3">
        <v>0.30599999999999999</v>
      </c>
      <c r="G14" s="3">
        <v>0.47899999999999998</v>
      </c>
      <c r="H14" s="3">
        <v>8.5999999999999993E-2</v>
      </c>
      <c r="I14" s="3">
        <v>0.55533333333333323</v>
      </c>
      <c r="J14" s="3">
        <v>6.5000000000000002E-2</v>
      </c>
      <c r="K14" s="3">
        <v>3.4685000000000001</v>
      </c>
      <c r="L14" s="3">
        <v>0.21800000000000005</v>
      </c>
      <c r="M14" s="3">
        <v>7.8526689726090629E-2</v>
      </c>
      <c r="N14" s="3">
        <v>0.12931836699315336</v>
      </c>
      <c r="O14" s="5">
        <f t="shared" si="0"/>
        <v>1</v>
      </c>
    </row>
    <row r="15" spans="1:15" x14ac:dyDescent="0.35">
      <c r="A15" s="1">
        <v>13</v>
      </c>
      <c r="B15" s="2" t="s">
        <v>24</v>
      </c>
      <c r="C15" s="2">
        <v>37</v>
      </c>
      <c r="D15" s="2">
        <v>6</v>
      </c>
      <c r="E15" s="2" t="s">
        <v>11</v>
      </c>
      <c r="F15" s="3">
        <v>0.30399999999999999</v>
      </c>
      <c r="G15" s="3">
        <v>0.54700000000000004</v>
      </c>
      <c r="H15" s="3">
        <v>0.17699999999999999</v>
      </c>
      <c r="I15" s="3">
        <v>0.52794444444444444</v>
      </c>
      <c r="J15" s="3">
        <v>9.4E-2</v>
      </c>
      <c r="K15" s="3">
        <v>4.1638333333333328</v>
      </c>
      <c r="L15" s="3">
        <v>0.24499999999999997</v>
      </c>
      <c r="M15" s="3">
        <v>7.9784889359075351E-2</v>
      </c>
      <c r="N15" s="3">
        <v>0.15300742978445536</v>
      </c>
      <c r="O15" s="5">
        <f t="shared" si="0"/>
        <v>1</v>
      </c>
    </row>
    <row r="16" spans="1:15" x14ac:dyDescent="0.35">
      <c r="A16" s="1">
        <v>14</v>
      </c>
      <c r="B16" s="2" t="s">
        <v>25</v>
      </c>
      <c r="C16" s="2">
        <v>38</v>
      </c>
      <c r="D16" s="2">
        <v>5</v>
      </c>
      <c r="E16" s="2" t="s">
        <v>11</v>
      </c>
      <c r="F16" s="3">
        <v>0.307</v>
      </c>
      <c r="G16" s="3">
        <v>0.52100000000000002</v>
      </c>
      <c r="H16" s="3">
        <v>0.11</v>
      </c>
      <c r="I16" s="3">
        <v>0.54040540540540538</v>
      </c>
      <c r="J16" s="3">
        <v>8.4000000000000005E-2</v>
      </c>
      <c r="K16" s="3">
        <v>3.9757567567567564</v>
      </c>
      <c r="L16" s="3">
        <v>0.318</v>
      </c>
      <c r="M16" s="3">
        <v>0.11303492375799255</v>
      </c>
      <c r="N16" s="3">
        <v>0.1841497260031825</v>
      </c>
      <c r="O16" s="5">
        <f t="shared" si="0"/>
        <v>1</v>
      </c>
    </row>
    <row r="17" spans="1:15" x14ac:dyDescent="0.35">
      <c r="A17" s="1">
        <v>15</v>
      </c>
      <c r="B17" s="2" t="s">
        <v>26</v>
      </c>
      <c r="C17" s="2">
        <v>39</v>
      </c>
      <c r="D17" s="2">
        <v>5</v>
      </c>
      <c r="E17" s="2" t="s">
        <v>11</v>
      </c>
      <c r="F17" s="3">
        <v>0.27800000000000002</v>
      </c>
      <c r="G17" s="3">
        <v>0.53400000000000003</v>
      </c>
      <c r="H17" s="3">
        <v>0.19500000000000001</v>
      </c>
      <c r="I17" s="3">
        <v>0.5523157894736842</v>
      </c>
      <c r="J17" s="3">
        <v>7.2999999999999995E-2</v>
      </c>
      <c r="K17" s="3">
        <v>4.3050526315789472</v>
      </c>
      <c r="L17" s="3">
        <v>0.20299999999999993</v>
      </c>
      <c r="M17" s="3">
        <v>6.2249532460592137E-2</v>
      </c>
      <c r="N17" s="3">
        <v>0.13250226358148989</v>
      </c>
      <c r="O17" s="5">
        <f t="shared" si="0"/>
        <v>0</v>
      </c>
    </row>
    <row r="18" spans="1:15" x14ac:dyDescent="0.35">
      <c r="A18" s="1">
        <v>16</v>
      </c>
      <c r="B18" s="2" t="s">
        <v>27</v>
      </c>
      <c r="C18" s="2">
        <v>39</v>
      </c>
      <c r="D18" s="2">
        <v>6</v>
      </c>
      <c r="E18" s="2" t="s">
        <v>11</v>
      </c>
      <c r="F18" s="3">
        <v>0.30499999999999999</v>
      </c>
      <c r="G18" s="3">
        <v>0.52700000000000002</v>
      </c>
      <c r="H18" s="3">
        <v>0.10299999999999999</v>
      </c>
      <c r="I18" s="3">
        <v>0.52578947368421058</v>
      </c>
      <c r="J18" s="3">
        <v>9.1999999999999998E-2</v>
      </c>
      <c r="K18" s="3">
        <v>4.1293421052631576</v>
      </c>
      <c r="L18" s="3">
        <v>0.28500000000000009</v>
      </c>
      <c r="M18" s="3">
        <v>7.1477079796264595E-2</v>
      </c>
      <c r="N18" s="3">
        <v>0.19927903660275745</v>
      </c>
      <c r="O18" s="5">
        <f t="shared" si="0"/>
        <v>1</v>
      </c>
    </row>
    <row r="19" spans="1:15" x14ac:dyDescent="0.35">
      <c r="A19" s="1">
        <v>17</v>
      </c>
      <c r="B19" s="2" t="s">
        <v>28</v>
      </c>
      <c r="C19" s="2">
        <v>44</v>
      </c>
      <c r="D19" s="2">
        <v>6</v>
      </c>
      <c r="E19" s="2" t="s">
        <v>11</v>
      </c>
      <c r="F19" s="3">
        <v>0.31900000000000001</v>
      </c>
      <c r="G19" s="3">
        <v>0.52300000000000002</v>
      </c>
      <c r="H19" s="3">
        <v>0.13200000000000001</v>
      </c>
      <c r="I19" s="3">
        <v>0.58139534883720934</v>
      </c>
      <c r="J19" s="3">
        <v>5.7000000000000002E-2</v>
      </c>
      <c r="K19" s="3">
        <v>4.5720930232558139</v>
      </c>
      <c r="L19" s="3">
        <v>0.15200000000000002</v>
      </c>
      <c r="M19" s="3">
        <v>5.1706970128021577E-2</v>
      </c>
      <c r="N19" s="3">
        <v>9.5362142422399307E-2</v>
      </c>
      <c r="O19" s="5">
        <f t="shared" si="0"/>
        <v>0</v>
      </c>
    </row>
    <row r="20" spans="1:15" x14ac:dyDescent="0.35">
      <c r="A20" s="1">
        <v>18</v>
      </c>
      <c r="B20" s="2" t="s">
        <v>29</v>
      </c>
      <c r="C20" s="2">
        <v>45</v>
      </c>
      <c r="D20" s="2">
        <v>6</v>
      </c>
      <c r="E20" s="2" t="s">
        <v>11</v>
      </c>
      <c r="F20" s="3">
        <v>0.27600000000000002</v>
      </c>
      <c r="G20" s="3">
        <v>0.58200000000000007</v>
      </c>
      <c r="H20" s="3">
        <v>0.158</v>
      </c>
      <c r="I20" s="3">
        <v>0.4995681818181818</v>
      </c>
      <c r="J20" s="3">
        <v>6.5000000000000002E-2</v>
      </c>
      <c r="K20" s="3">
        <v>4.507704545454545</v>
      </c>
      <c r="L20" s="3">
        <v>0.19700000000000001</v>
      </c>
      <c r="M20" s="3">
        <v>7.3773542767810424E-2</v>
      </c>
      <c r="N20" s="3">
        <v>0.11476019134775393</v>
      </c>
      <c r="O20" s="5">
        <f t="shared" si="0"/>
        <v>1</v>
      </c>
    </row>
    <row r="21" spans="1:15" x14ac:dyDescent="0.35">
      <c r="A21" s="1">
        <v>19</v>
      </c>
      <c r="B21" s="2" t="s">
        <v>30</v>
      </c>
      <c r="C21" s="2">
        <v>45</v>
      </c>
      <c r="D21" s="2">
        <v>7</v>
      </c>
      <c r="E21" s="2" t="s">
        <v>11</v>
      </c>
      <c r="F21" s="3">
        <v>0.32100000000000001</v>
      </c>
      <c r="G21" s="3">
        <v>0.56899999999999995</v>
      </c>
      <c r="H21" s="3">
        <v>0.115</v>
      </c>
      <c r="I21" s="3">
        <v>0.52236363636363636</v>
      </c>
      <c r="J21" s="3">
        <v>6.9000000000000006E-2</v>
      </c>
      <c r="K21" s="3">
        <v>4.516909090909091</v>
      </c>
      <c r="L21" s="3">
        <v>0.21799999999999997</v>
      </c>
      <c r="M21" s="3">
        <v>8.9303447297487834E-2</v>
      </c>
      <c r="N21" s="3">
        <v>0.11814573158820199</v>
      </c>
      <c r="O21" s="5">
        <f t="shared" si="0"/>
        <v>1</v>
      </c>
    </row>
    <row r="22" spans="1:15" x14ac:dyDescent="0.35">
      <c r="A22" s="1">
        <v>20</v>
      </c>
      <c r="B22" s="2" t="s">
        <v>31</v>
      </c>
      <c r="C22" s="2">
        <v>46</v>
      </c>
      <c r="D22" s="2">
        <v>7</v>
      </c>
      <c r="E22" s="2" t="s">
        <v>11</v>
      </c>
      <c r="F22" s="3">
        <v>0.26200000000000001</v>
      </c>
      <c r="G22" s="3">
        <v>0.55299999999999994</v>
      </c>
      <c r="H22" s="3">
        <v>0.123</v>
      </c>
      <c r="I22" s="3">
        <v>0.5335333333333333</v>
      </c>
      <c r="J22" s="3">
        <v>7.0000000000000007E-2</v>
      </c>
      <c r="K22" s="3">
        <v>4.5580000000000007</v>
      </c>
      <c r="L22" s="3">
        <v>0.23100000000000004</v>
      </c>
      <c r="M22" s="3">
        <v>8.5487842413049728E-2</v>
      </c>
      <c r="N22" s="3">
        <v>0.13405231445381774</v>
      </c>
      <c r="O22" s="5">
        <f t="shared" si="0"/>
        <v>1</v>
      </c>
    </row>
    <row r="23" spans="1:15" x14ac:dyDescent="0.35">
      <c r="A23" s="1">
        <v>21</v>
      </c>
      <c r="B23" s="2" t="s">
        <v>32</v>
      </c>
      <c r="C23" s="2">
        <v>48</v>
      </c>
      <c r="D23" s="2">
        <v>7</v>
      </c>
      <c r="E23" s="2" t="s">
        <v>11</v>
      </c>
      <c r="F23" s="3">
        <v>0.29599999999999999</v>
      </c>
      <c r="G23" s="3">
        <v>0.50900000000000001</v>
      </c>
      <c r="H23" s="3">
        <v>8.6999999999999994E-2</v>
      </c>
      <c r="I23" s="3">
        <v>0.57457446808510637</v>
      </c>
      <c r="J23" s="3">
        <v>8.5999999999999993E-2</v>
      </c>
      <c r="K23" s="3">
        <v>4.876276595744681</v>
      </c>
      <c r="L23" s="3">
        <v>0.23200000000000001</v>
      </c>
      <c r="M23" s="3">
        <v>7.440771740672375E-2</v>
      </c>
      <c r="N23" s="3">
        <v>0.14667828612926717</v>
      </c>
      <c r="O23" s="5">
        <f t="shared" si="0"/>
        <v>1</v>
      </c>
    </row>
    <row r="24" spans="1:15" x14ac:dyDescent="0.35">
      <c r="A24" s="1">
        <v>22</v>
      </c>
      <c r="B24" s="2" t="s">
        <v>33</v>
      </c>
      <c r="C24" s="2">
        <v>53</v>
      </c>
      <c r="D24" s="2">
        <v>7</v>
      </c>
      <c r="E24" s="2" t="s">
        <v>11</v>
      </c>
      <c r="F24" s="3">
        <v>0.25700000000000001</v>
      </c>
      <c r="G24" s="3">
        <v>0.50600000000000001</v>
      </c>
      <c r="H24" s="3">
        <v>0.10199999999999999</v>
      </c>
      <c r="I24" s="3">
        <v>0.57692307692307687</v>
      </c>
      <c r="J24" s="3">
        <v>6.7000000000000004E-2</v>
      </c>
      <c r="K24" s="3">
        <v>4.7019230769230766</v>
      </c>
      <c r="L24" s="3">
        <v>0.30699999999999988</v>
      </c>
      <c r="M24" s="3">
        <v>0.10058958872591255</v>
      </c>
      <c r="N24" s="3">
        <v>0.18754530606911926</v>
      </c>
      <c r="O24" s="5">
        <f t="shared" si="0"/>
        <v>1</v>
      </c>
    </row>
    <row r="25" spans="1:15" x14ac:dyDescent="0.35">
      <c r="A25" s="1">
        <v>23</v>
      </c>
      <c r="B25" s="2" t="s">
        <v>34</v>
      </c>
      <c r="C25" s="2">
        <v>54</v>
      </c>
      <c r="D25" s="2">
        <v>7</v>
      </c>
      <c r="E25" s="2" t="s">
        <v>11</v>
      </c>
      <c r="F25" s="3">
        <v>0.315</v>
      </c>
      <c r="G25" s="3">
        <v>0.49</v>
      </c>
      <c r="H25" s="3">
        <v>3.7000000000000012E-2</v>
      </c>
      <c r="I25" s="3">
        <v>0.58467924528301884</v>
      </c>
      <c r="J25" s="3">
        <v>8.5000000000000006E-2</v>
      </c>
      <c r="K25" s="3">
        <v>4.9663207547169819</v>
      </c>
      <c r="L25" s="3">
        <v>0.34399999999999992</v>
      </c>
      <c r="M25" s="3">
        <v>8.2176527355057788E-2</v>
      </c>
      <c r="N25" s="3">
        <v>0.24194155576896831</v>
      </c>
      <c r="O25" s="5">
        <f t="shared" si="0"/>
        <v>1</v>
      </c>
    </row>
    <row r="26" spans="1:15" x14ac:dyDescent="0.35">
      <c r="A26" s="1">
        <v>24</v>
      </c>
      <c r="B26" s="2" t="s">
        <v>35</v>
      </c>
      <c r="C26" s="2">
        <v>55</v>
      </c>
      <c r="D26" s="2">
        <v>9</v>
      </c>
      <c r="E26" s="2" t="s">
        <v>11</v>
      </c>
      <c r="F26" s="3">
        <v>0.29499999999999998</v>
      </c>
      <c r="G26" s="3">
        <v>0.52200000000000002</v>
      </c>
      <c r="H26" s="3">
        <v>3.7999999999999999E-2</v>
      </c>
      <c r="I26" s="3">
        <v>0.5736296296296296</v>
      </c>
      <c r="J26" s="3">
        <v>7.4999999999999997E-2</v>
      </c>
      <c r="K26" s="3">
        <v>4.8485925925925928</v>
      </c>
      <c r="L26" s="3">
        <v>0.31</v>
      </c>
      <c r="M26" s="3">
        <v>7.5985565466058225E-2</v>
      </c>
      <c r="N26" s="3">
        <v>0.21748845155983063</v>
      </c>
      <c r="O26" s="5">
        <f t="shared" si="0"/>
        <v>1</v>
      </c>
    </row>
    <row r="27" spans="1:15" x14ac:dyDescent="0.35">
      <c r="A27" s="1">
        <v>25</v>
      </c>
      <c r="B27" s="2" t="s">
        <v>36</v>
      </c>
      <c r="C27" s="2">
        <v>60</v>
      </c>
      <c r="D27" s="2">
        <v>9</v>
      </c>
      <c r="E27" s="2" t="s">
        <v>11</v>
      </c>
      <c r="F27" s="3">
        <v>0.30399999999999999</v>
      </c>
      <c r="G27" s="3">
        <v>0.53600000000000003</v>
      </c>
      <c r="H27" s="3">
        <v>3.2000000000000001E-2</v>
      </c>
      <c r="I27" s="3">
        <v>0.57655932203389837</v>
      </c>
      <c r="J27" s="3">
        <v>8.6999999999999994E-2</v>
      </c>
      <c r="K27" s="3">
        <v>5.3796610169491519</v>
      </c>
      <c r="L27" s="3">
        <v>0.43400000000000005</v>
      </c>
      <c r="M27" s="3">
        <v>0.12990979472973815</v>
      </c>
      <c r="N27" s="3">
        <v>0.26912786019612911</v>
      </c>
      <c r="O27" s="5">
        <f t="shared" si="0"/>
        <v>1</v>
      </c>
    </row>
    <row r="28" spans="1:15" x14ac:dyDescent="0.35">
      <c r="A28" s="1">
        <v>26</v>
      </c>
      <c r="B28" s="2" t="s">
        <v>37</v>
      </c>
      <c r="C28" s="2">
        <v>31</v>
      </c>
      <c r="D28" s="2">
        <v>5</v>
      </c>
      <c r="E28" s="2" t="s">
        <v>11</v>
      </c>
      <c r="F28" s="3">
        <v>0.36799999999999999</v>
      </c>
      <c r="G28" s="3">
        <v>0.53799999999999992</v>
      </c>
      <c r="H28" s="3">
        <v>7.0000000000000007E-2</v>
      </c>
      <c r="I28" s="3">
        <v>0.53280000000000005</v>
      </c>
      <c r="J28" s="3">
        <v>7.6999999999999999E-2</v>
      </c>
      <c r="K28" s="3">
        <v>2.9808000000000003</v>
      </c>
      <c r="L28" s="3">
        <v>0.16600000000000001</v>
      </c>
      <c r="M28" s="3">
        <v>2.6054374346461934E-2</v>
      </c>
      <c r="N28" s="3">
        <v>0.13639201698513828</v>
      </c>
      <c r="O28" s="5">
        <f t="shared" si="0"/>
        <v>0</v>
      </c>
    </row>
    <row r="29" spans="1:15" x14ac:dyDescent="0.35">
      <c r="A29" s="1">
        <v>27</v>
      </c>
      <c r="B29" s="2" t="s">
        <v>38</v>
      </c>
      <c r="C29" s="2">
        <v>34</v>
      </c>
      <c r="D29" s="2">
        <v>5</v>
      </c>
      <c r="E29" s="2" t="s">
        <v>11</v>
      </c>
      <c r="F29" s="3">
        <v>0.35299999999999998</v>
      </c>
      <c r="G29" s="3">
        <v>0.54600000000000004</v>
      </c>
      <c r="H29" s="3">
        <v>6.7000000000000004E-2</v>
      </c>
      <c r="I29" s="3">
        <v>0.57554545454545447</v>
      </c>
      <c r="J29" s="3">
        <v>9.4E-2</v>
      </c>
      <c r="K29" s="3">
        <v>3.6151818181818181</v>
      </c>
      <c r="L29" s="3">
        <v>0.33200000000000007</v>
      </c>
      <c r="M29" s="3">
        <v>4.6228070175438347E-2</v>
      </c>
      <c r="N29" s="3">
        <v>0.27314496520499743</v>
      </c>
      <c r="O29" s="5">
        <f t="shared" si="0"/>
        <v>0</v>
      </c>
    </row>
    <row r="30" spans="1:15" x14ac:dyDescent="0.35">
      <c r="A30" s="1">
        <v>28</v>
      </c>
      <c r="B30" s="2" t="s">
        <v>39</v>
      </c>
      <c r="C30" s="2">
        <v>35</v>
      </c>
      <c r="D30" s="2">
        <v>5</v>
      </c>
      <c r="E30" s="2" t="s">
        <v>11</v>
      </c>
      <c r="F30" s="3">
        <v>0.27200000000000002</v>
      </c>
      <c r="G30" s="3">
        <v>0.433</v>
      </c>
      <c r="H30" s="3">
        <v>8.1000000000000003E-2</v>
      </c>
      <c r="I30" s="3">
        <v>0.58823529411764708</v>
      </c>
      <c r="J30" s="3">
        <v>0.104</v>
      </c>
      <c r="K30" s="3">
        <v>3.5294117647058822</v>
      </c>
      <c r="L30" s="3">
        <v>0.40699999999999997</v>
      </c>
      <c r="M30" s="3">
        <v>5.3551216751555122E-2</v>
      </c>
      <c r="N30" s="3">
        <v>0.33548324716309824</v>
      </c>
      <c r="O30" s="5">
        <f t="shared" si="0"/>
        <v>0</v>
      </c>
    </row>
    <row r="31" spans="1:15" x14ac:dyDescent="0.35">
      <c r="A31" s="1">
        <v>29</v>
      </c>
      <c r="B31" s="2" t="s">
        <v>40</v>
      </c>
      <c r="C31" s="2">
        <v>38</v>
      </c>
      <c r="D31" s="2">
        <v>6</v>
      </c>
      <c r="E31" s="2" t="s">
        <v>11</v>
      </c>
      <c r="F31" s="3">
        <v>0.29099999999999998</v>
      </c>
      <c r="G31" s="3">
        <v>0.46700000000000003</v>
      </c>
      <c r="H31" s="3">
        <v>0.122</v>
      </c>
      <c r="I31" s="3">
        <v>0.56724324324324327</v>
      </c>
      <c r="J31" s="3">
        <v>0.09</v>
      </c>
      <c r="K31" s="3">
        <v>4.2251891891891891</v>
      </c>
      <c r="L31" s="3">
        <v>0.44500000000000006</v>
      </c>
      <c r="M31" s="3">
        <v>5.226734656710904E-2</v>
      </c>
      <c r="N31" s="3">
        <v>0.3732251644167543</v>
      </c>
      <c r="O31" s="5">
        <f t="shared" si="0"/>
        <v>0</v>
      </c>
    </row>
    <row r="32" spans="1:15" x14ac:dyDescent="0.35">
      <c r="A32" s="1">
        <v>30</v>
      </c>
      <c r="B32" s="2" t="s">
        <v>41</v>
      </c>
      <c r="C32" s="2">
        <v>39</v>
      </c>
      <c r="D32" s="2">
        <v>5</v>
      </c>
      <c r="E32" s="2" t="s">
        <v>11</v>
      </c>
      <c r="F32" s="3">
        <v>0.3</v>
      </c>
      <c r="G32" s="3">
        <v>0.48699999999999999</v>
      </c>
      <c r="H32" s="3">
        <v>0.124</v>
      </c>
      <c r="I32" s="3">
        <v>0.5523157894736842</v>
      </c>
      <c r="J32" s="3">
        <v>0.13800000000000001</v>
      </c>
      <c r="K32" s="3">
        <v>3.6520000000000001</v>
      </c>
      <c r="L32" s="3">
        <v>0.60499999999999998</v>
      </c>
      <c r="M32" s="3">
        <v>7.8362573099414828E-2</v>
      </c>
      <c r="N32" s="3">
        <v>0.48836767895878569</v>
      </c>
      <c r="O32" s="5">
        <f t="shared" si="0"/>
        <v>1</v>
      </c>
    </row>
    <row r="33" spans="1:15" x14ac:dyDescent="0.35">
      <c r="A33" s="1">
        <v>31</v>
      </c>
      <c r="B33" s="2" t="s">
        <v>42</v>
      </c>
      <c r="C33" s="2">
        <v>41</v>
      </c>
      <c r="D33" s="2">
        <v>6</v>
      </c>
      <c r="E33" s="2" t="s">
        <v>11</v>
      </c>
      <c r="F33" s="3">
        <v>0.32</v>
      </c>
      <c r="G33" s="3">
        <v>0.56700000000000006</v>
      </c>
      <c r="H33" s="3">
        <v>0.19400000000000001</v>
      </c>
      <c r="I33" s="3">
        <v>0.52522500000000005</v>
      </c>
      <c r="J33" s="3">
        <v>0.126</v>
      </c>
      <c r="K33" s="3">
        <v>4.0690249999999999</v>
      </c>
      <c r="L33" s="3">
        <v>0.49700000000000022</v>
      </c>
      <c r="M33" s="3">
        <v>9.4843168527377841E-2</v>
      </c>
      <c r="N33" s="3">
        <v>0.36731912207439227</v>
      </c>
      <c r="O33" s="5">
        <f t="shared" si="0"/>
        <v>1</v>
      </c>
    </row>
    <row r="34" spans="1:15" x14ac:dyDescent="0.35">
      <c r="A34" s="1">
        <v>32</v>
      </c>
      <c r="B34" s="2" t="s">
        <v>43</v>
      </c>
      <c r="C34" s="2">
        <v>43</v>
      </c>
      <c r="D34" s="2">
        <v>6</v>
      </c>
      <c r="E34" s="2" t="s">
        <v>11</v>
      </c>
      <c r="F34" s="3">
        <v>0.26500000000000001</v>
      </c>
      <c r="G34" s="3">
        <v>0.53500000000000003</v>
      </c>
      <c r="H34" s="3">
        <v>0.23300000000000001</v>
      </c>
      <c r="I34" s="3">
        <v>0.54716666666666658</v>
      </c>
      <c r="J34" s="3">
        <v>0.115</v>
      </c>
      <c r="K34" s="3">
        <v>4.3411666666666671</v>
      </c>
      <c r="L34" s="3">
        <v>0.53</v>
      </c>
      <c r="M34" s="3">
        <v>0.14817065759085918</v>
      </c>
      <c r="N34" s="3">
        <v>0.33255452043192907</v>
      </c>
      <c r="O34" s="5">
        <f t="shared" si="0"/>
        <v>1</v>
      </c>
    </row>
    <row r="35" spans="1:15" x14ac:dyDescent="0.35">
      <c r="A35" s="1">
        <v>33</v>
      </c>
      <c r="B35" s="2" t="s">
        <v>44</v>
      </c>
      <c r="C35" s="2">
        <v>44</v>
      </c>
      <c r="D35" s="2">
        <v>7</v>
      </c>
      <c r="E35" s="2" t="s">
        <v>11</v>
      </c>
      <c r="F35" s="3">
        <v>0.32600000000000001</v>
      </c>
      <c r="G35" s="3">
        <v>0.54100000000000004</v>
      </c>
      <c r="H35" s="3">
        <v>8.5999999999999993E-2</v>
      </c>
      <c r="I35" s="3">
        <v>0.53490697674418608</v>
      </c>
      <c r="J35" s="3">
        <v>0.114</v>
      </c>
      <c r="K35" s="3">
        <v>4.2863720930232558</v>
      </c>
      <c r="L35" s="3">
        <v>0.58799999999999986</v>
      </c>
      <c r="M35" s="3">
        <v>0.12860509482661844</v>
      </c>
      <c r="N35" s="3">
        <v>0.40704663418514497</v>
      </c>
      <c r="O35" s="5">
        <f t="shared" si="0"/>
        <v>1</v>
      </c>
    </row>
    <row r="36" spans="1:15" x14ac:dyDescent="0.35">
      <c r="A36" s="1">
        <v>34</v>
      </c>
      <c r="B36" s="2" t="s">
        <v>45</v>
      </c>
      <c r="C36" s="2">
        <v>45</v>
      </c>
      <c r="D36" s="2">
        <v>5</v>
      </c>
      <c r="E36" s="2" t="s">
        <v>11</v>
      </c>
      <c r="F36" s="3">
        <v>0.32100000000000001</v>
      </c>
      <c r="G36" s="3">
        <v>0.51500000000000001</v>
      </c>
      <c r="H36" s="3">
        <v>7.400000000000001E-2</v>
      </c>
      <c r="I36" s="3">
        <v>0.59090909090909094</v>
      </c>
      <c r="J36" s="3">
        <v>0.10100000000000001</v>
      </c>
      <c r="K36" s="3">
        <v>4.192045454545454</v>
      </c>
      <c r="L36" s="3">
        <v>0.32899999999999996</v>
      </c>
      <c r="M36" s="3">
        <v>6.5952491849090203E-2</v>
      </c>
      <c r="N36" s="3">
        <v>0.24677226251857209</v>
      </c>
      <c r="O36" s="5">
        <f t="shared" si="0"/>
        <v>1</v>
      </c>
    </row>
    <row r="37" spans="1:15" x14ac:dyDescent="0.35">
      <c r="A37" s="1">
        <v>35</v>
      </c>
      <c r="B37" s="2" t="s">
        <v>46</v>
      </c>
      <c r="C37" s="2">
        <v>45</v>
      </c>
      <c r="D37" s="2">
        <v>6</v>
      </c>
      <c r="E37" s="2" t="s">
        <v>11</v>
      </c>
      <c r="F37" s="3">
        <v>0.32900000000000001</v>
      </c>
      <c r="G37" s="3">
        <v>0.53500000000000003</v>
      </c>
      <c r="H37" s="3">
        <v>0.10100000000000001</v>
      </c>
      <c r="I37" s="3">
        <v>0.56795454545454538</v>
      </c>
      <c r="J37" s="3">
        <v>7.4999999999999997E-2</v>
      </c>
      <c r="K37" s="3">
        <v>4.0950681818181813</v>
      </c>
      <c r="L37" s="3">
        <v>0.24199999999999999</v>
      </c>
      <c r="M37" s="3">
        <v>5.4941743672156394E-2</v>
      </c>
      <c r="N37" s="3">
        <v>0.17731619537275184</v>
      </c>
      <c r="O37" s="5">
        <f t="shared" si="0"/>
        <v>0</v>
      </c>
    </row>
    <row r="38" spans="1:15" x14ac:dyDescent="0.35">
      <c r="A38" s="1">
        <v>36</v>
      </c>
      <c r="B38" s="2" t="s">
        <v>47</v>
      </c>
      <c r="C38" s="2">
        <v>50</v>
      </c>
      <c r="D38" s="2">
        <v>7</v>
      </c>
      <c r="E38" s="2" t="s">
        <v>11</v>
      </c>
      <c r="F38" s="3">
        <v>0.33200000000000002</v>
      </c>
      <c r="G38" s="3">
        <v>0.53600000000000003</v>
      </c>
      <c r="H38" s="3">
        <v>0.10199999999999999</v>
      </c>
      <c r="I38" s="3">
        <v>0.57116326530612238</v>
      </c>
      <c r="J38" s="3">
        <v>8.3000000000000004E-2</v>
      </c>
      <c r="K38" s="3">
        <v>4.4436734693877549</v>
      </c>
      <c r="L38" s="3">
        <v>0.34700000000000003</v>
      </c>
      <c r="M38" s="3">
        <v>7.177814029363784E-2</v>
      </c>
      <c r="N38" s="3">
        <v>0.25678995433789958</v>
      </c>
      <c r="O38" s="5">
        <f t="shared" si="0"/>
        <v>1</v>
      </c>
    </row>
    <row r="39" spans="1:15" x14ac:dyDescent="0.35">
      <c r="A39" s="1">
        <v>37</v>
      </c>
      <c r="B39" s="2" t="s">
        <v>48</v>
      </c>
      <c r="C39" s="2">
        <v>50</v>
      </c>
      <c r="D39" s="2">
        <v>8</v>
      </c>
      <c r="E39" s="2" t="s">
        <v>11</v>
      </c>
      <c r="F39" s="3">
        <v>0.28499999999999998</v>
      </c>
      <c r="G39" s="3">
        <v>0.51600000000000001</v>
      </c>
      <c r="H39" s="3">
        <v>0.17799999999999999</v>
      </c>
      <c r="I39" s="3">
        <v>0.55159183673469392</v>
      </c>
      <c r="J39" s="3">
        <v>6.4000000000000001E-2</v>
      </c>
      <c r="K39" s="3">
        <v>4.7583673469387753</v>
      </c>
      <c r="L39" s="3">
        <v>0.3630000000000001</v>
      </c>
      <c r="M39" s="3">
        <v>9.5615235078118976E-2</v>
      </c>
      <c r="N39" s="3">
        <v>0.24404987842544576</v>
      </c>
      <c r="O39" s="5">
        <f t="shared" si="0"/>
        <v>1</v>
      </c>
    </row>
    <row r="40" spans="1:15" x14ac:dyDescent="0.35">
      <c r="A40" s="1">
        <v>38</v>
      </c>
      <c r="B40" s="2" t="s">
        <v>49</v>
      </c>
      <c r="C40" s="2">
        <v>51</v>
      </c>
      <c r="D40" s="2">
        <v>7</v>
      </c>
      <c r="E40" s="2" t="s">
        <v>11</v>
      </c>
      <c r="F40" s="3">
        <v>0.32700000000000001</v>
      </c>
      <c r="G40" s="3">
        <v>0.51600000000000001</v>
      </c>
      <c r="H40" s="3">
        <v>3.1E-2</v>
      </c>
      <c r="I40" s="3">
        <v>0.59972000000000003</v>
      </c>
      <c r="J40" s="3">
        <v>9.6000000000000002E-2</v>
      </c>
      <c r="K40" s="3">
        <v>4.2073199999999993</v>
      </c>
      <c r="L40" s="3">
        <v>0.48899999999999988</v>
      </c>
      <c r="M40" s="3">
        <v>4.1130604288498823E-2</v>
      </c>
      <c r="N40" s="3">
        <v>0.43017599700430648</v>
      </c>
      <c r="O40" s="5">
        <f t="shared" si="0"/>
        <v>0</v>
      </c>
    </row>
    <row r="41" spans="1:15" x14ac:dyDescent="0.35">
      <c r="A41" s="1">
        <v>39</v>
      </c>
      <c r="B41" s="2" t="s">
        <v>50</v>
      </c>
      <c r="C41" s="2">
        <v>52</v>
      </c>
      <c r="D41" s="2">
        <v>7</v>
      </c>
      <c r="E41" s="2" t="s">
        <v>11</v>
      </c>
      <c r="F41" s="3">
        <v>0.33900000000000002</v>
      </c>
      <c r="G41" s="3">
        <v>0.51300000000000001</v>
      </c>
      <c r="H41" s="3">
        <v>5.7000000000000002E-2</v>
      </c>
      <c r="I41" s="3">
        <v>0.60735294117647065</v>
      </c>
      <c r="J41" s="3">
        <v>0.115</v>
      </c>
      <c r="K41" s="3">
        <v>3.8708627450980395</v>
      </c>
      <c r="L41" s="3">
        <v>1.077</v>
      </c>
      <c r="M41" s="3">
        <v>0.12440191387559715</v>
      </c>
      <c r="N41" s="3">
        <v>0.84720425531915056</v>
      </c>
      <c r="O41" s="5">
        <f t="shared" si="0"/>
        <v>1</v>
      </c>
    </row>
    <row r="42" spans="1:15" x14ac:dyDescent="0.35">
      <c r="A42" s="1">
        <v>40</v>
      </c>
      <c r="B42" s="2" t="s">
        <v>51</v>
      </c>
      <c r="C42" s="2">
        <v>56</v>
      </c>
      <c r="D42" s="2">
        <v>7</v>
      </c>
      <c r="E42" s="2" t="s">
        <v>11</v>
      </c>
      <c r="F42" s="3">
        <v>0.33300000000000002</v>
      </c>
      <c r="G42" s="3">
        <v>0.50800000000000001</v>
      </c>
      <c r="H42" s="3">
        <v>2.1999999999999999E-2</v>
      </c>
      <c r="I42" s="3">
        <v>0.61854545454545462</v>
      </c>
      <c r="J42" s="3">
        <v>0.14199999999999999</v>
      </c>
      <c r="K42" s="3">
        <v>4.2244363636363644</v>
      </c>
      <c r="L42" s="3">
        <v>0.69499999999999995</v>
      </c>
      <c r="M42" s="3">
        <v>8.0563250230839933E-2</v>
      </c>
      <c r="N42" s="3">
        <v>0.56862636188848581</v>
      </c>
      <c r="O42" s="5">
        <f t="shared" si="0"/>
        <v>1</v>
      </c>
    </row>
    <row r="43" spans="1:15" x14ac:dyDescent="0.35">
      <c r="A43" s="1">
        <v>41</v>
      </c>
      <c r="B43" s="2" t="s">
        <v>52</v>
      </c>
      <c r="C43" s="2">
        <v>57</v>
      </c>
      <c r="D43" s="2">
        <v>7</v>
      </c>
      <c r="E43" s="2" t="s">
        <v>11</v>
      </c>
      <c r="F43" s="3">
        <v>0.33300000000000002</v>
      </c>
      <c r="G43" s="3">
        <v>0.498</v>
      </c>
      <c r="H43" s="3">
        <v>8.900000000000001E-2</v>
      </c>
      <c r="I43" s="3">
        <v>0.62514285714285722</v>
      </c>
      <c r="J43" s="3">
        <v>0.09</v>
      </c>
      <c r="K43" s="3">
        <v>4.2102857142857149</v>
      </c>
      <c r="L43" s="3">
        <v>1.1459999999999997</v>
      </c>
      <c r="M43" s="3">
        <v>0.11265909872720921</v>
      </c>
      <c r="N43" s="3">
        <v>0.92871293863039261</v>
      </c>
      <c r="O43" s="5">
        <f t="shared" si="0"/>
        <v>1</v>
      </c>
    </row>
    <row r="44" spans="1:15" x14ac:dyDescent="0.35">
      <c r="A44" s="1">
        <v>42</v>
      </c>
      <c r="B44" s="2" t="s">
        <v>53</v>
      </c>
      <c r="C44" s="2">
        <v>16</v>
      </c>
      <c r="D44" s="2">
        <v>8</v>
      </c>
      <c r="E44" s="2" t="s">
        <v>11</v>
      </c>
      <c r="F44" s="3">
        <v>0.45500000000000002</v>
      </c>
      <c r="G44" s="3">
        <v>0.63600000000000001</v>
      </c>
      <c r="H44" s="3">
        <v>0.11</v>
      </c>
      <c r="I44" s="3">
        <v>0.33279999999999998</v>
      </c>
      <c r="J44" s="3">
        <v>3.1E-2</v>
      </c>
      <c r="K44" s="3">
        <v>1.6992</v>
      </c>
      <c r="L44" s="3">
        <v>4.3000000000000031E-2</v>
      </c>
      <c r="M44" s="3">
        <v>1.3057961359093732E-2</v>
      </c>
      <c r="N44" s="3">
        <v>2.9556096277785326E-2</v>
      </c>
      <c r="O44" s="5">
        <f t="shared" si="0"/>
        <v>0</v>
      </c>
    </row>
    <row r="45" spans="1:15" x14ac:dyDescent="0.35">
      <c r="A45" s="1">
        <v>43</v>
      </c>
      <c r="B45" s="2" t="s">
        <v>54</v>
      </c>
      <c r="C45" s="2">
        <v>19</v>
      </c>
      <c r="D45" s="2">
        <v>2</v>
      </c>
      <c r="E45" s="2" t="s">
        <v>11</v>
      </c>
      <c r="F45" s="3">
        <v>0.25900000000000001</v>
      </c>
      <c r="G45" s="3">
        <v>0.46300000000000002</v>
      </c>
      <c r="H45" s="3">
        <v>0.17100000000000001</v>
      </c>
      <c r="I45" s="3">
        <v>0.44449999999999995</v>
      </c>
      <c r="J45" s="3">
        <v>6.4000000000000001E-2</v>
      </c>
      <c r="K45" s="3">
        <v>2.6401666666666666</v>
      </c>
      <c r="L45" s="3">
        <v>0.11500000000000006</v>
      </c>
      <c r="M45" s="3">
        <v>1.7817982456135379E-2</v>
      </c>
      <c r="N45" s="3">
        <v>9.5480743334236493E-2</v>
      </c>
      <c r="O45" s="5">
        <f t="shared" si="0"/>
        <v>0</v>
      </c>
    </row>
    <row r="46" spans="1:15" x14ac:dyDescent="0.35">
      <c r="A46" s="1">
        <v>44</v>
      </c>
      <c r="B46" s="2" t="s">
        <v>55</v>
      </c>
      <c r="C46" s="2">
        <v>20</v>
      </c>
      <c r="D46" s="2">
        <v>2</v>
      </c>
      <c r="E46" s="2" t="s">
        <v>11</v>
      </c>
      <c r="F46" s="3">
        <v>0.32400000000000001</v>
      </c>
      <c r="G46" s="3">
        <v>0.504</v>
      </c>
      <c r="H46" s="3">
        <v>0.307</v>
      </c>
      <c r="I46" s="3">
        <v>0.47357894736842104</v>
      </c>
      <c r="J46" s="3">
        <v>5.8000000000000003E-2</v>
      </c>
      <c r="K46" s="3">
        <v>2.6052631578947367</v>
      </c>
      <c r="L46" s="3">
        <v>9.0999999999999998E-2</v>
      </c>
      <c r="M46" s="3">
        <v>3.721424774056057E-2</v>
      </c>
      <c r="N46" s="3">
        <v>5.1855971296773891E-2</v>
      </c>
      <c r="O46" s="5">
        <f t="shared" si="0"/>
        <v>0</v>
      </c>
    </row>
    <row r="47" spans="1:15" x14ac:dyDescent="0.35">
      <c r="A47" s="1">
        <v>45</v>
      </c>
      <c r="B47" s="2" t="s">
        <v>56</v>
      </c>
      <c r="C47" s="2">
        <v>21</v>
      </c>
      <c r="D47" s="2">
        <v>2</v>
      </c>
      <c r="E47" s="2" t="s">
        <v>11</v>
      </c>
      <c r="F47" s="3">
        <v>0.34300000000000003</v>
      </c>
      <c r="G47" s="3">
        <v>0.54500000000000004</v>
      </c>
      <c r="H47" s="3">
        <v>0.33300000000000002</v>
      </c>
      <c r="I47" s="3">
        <v>0.50025000000000008</v>
      </c>
      <c r="J47" s="3">
        <v>6.2E-2</v>
      </c>
      <c r="K47" s="3">
        <v>2.7933499999999998</v>
      </c>
      <c r="L47" s="3">
        <v>0.10199999999999997</v>
      </c>
      <c r="M47" s="3">
        <v>3.847181405289854E-2</v>
      </c>
      <c r="N47" s="3">
        <v>6.1174684846925828E-2</v>
      </c>
      <c r="O47" s="5">
        <f t="shared" si="0"/>
        <v>0</v>
      </c>
    </row>
    <row r="48" spans="1:15" x14ac:dyDescent="0.35">
      <c r="A48" s="1">
        <v>46</v>
      </c>
      <c r="B48" s="2" t="s">
        <v>57</v>
      </c>
      <c r="C48" s="2">
        <v>22</v>
      </c>
      <c r="D48" s="2">
        <v>2</v>
      </c>
      <c r="E48" s="2" t="s">
        <v>11</v>
      </c>
      <c r="F48" s="3">
        <v>0.34300000000000003</v>
      </c>
      <c r="G48" s="3">
        <v>0.51200000000000001</v>
      </c>
      <c r="H48" s="3">
        <v>0.2</v>
      </c>
      <c r="I48" s="3">
        <v>0.47657142857142853</v>
      </c>
      <c r="J48" s="3">
        <v>6.0999999999999999E-2</v>
      </c>
      <c r="K48" s="3">
        <v>2.7531428571428571</v>
      </c>
      <c r="L48" s="3">
        <v>0.12400000000000003</v>
      </c>
      <c r="M48" s="3">
        <v>3.4564021995283606E-2</v>
      </c>
      <c r="N48" s="3">
        <v>8.6447987851180227E-2</v>
      </c>
      <c r="O48" s="5">
        <f t="shared" si="0"/>
        <v>0</v>
      </c>
    </row>
    <row r="49" spans="1:15" x14ac:dyDescent="0.35">
      <c r="A49" s="1">
        <v>47</v>
      </c>
      <c r="B49" s="2" t="s">
        <v>58</v>
      </c>
      <c r="C49" s="2">
        <v>22</v>
      </c>
      <c r="D49" s="2">
        <v>8</v>
      </c>
      <c r="E49" s="2" t="s">
        <v>11</v>
      </c>
      <c r="F49" s="3">
        <v>0.32100000000000001</v>
      </c>
      <c r="G49" s="3">
        <v>0.65200000000000002</v>
      </c>
      <c r="H49" s="3">
        <v>9.0999999999999998E-2</v>
      </c>
      <c r="I49" s="3">
        <v>0.33285714285714285</v>
      </c>
      <c r="J49" s="3">
        <v>5.2999999999999999E-2</v>
      </c>
      <c r="K49" s="3">
        <v>2.402857142857143</v>
      </c>
      <c r="L49" s="3">
        <v>9.9000000000000019E-2</v>
      </c>
      <c r="M49" s="3">
        <v>1.8414831404751794E-2</v>
      </c>
      <c r="N49" s="3">
        <v>7.9128039095908473E-2</v>
      </c>
      <c r="O49" s="5">
        <f t="shared" si="0"/>
        <v>0</v>
      </c>
    </row>
    <row r="50" spans="1:15" x14ac:dyDescent="0.35">
      <c r="A50" s="1">
        <v>48</v>
      </c>
      <c r="B50" s="2" t="s">
        <v>59</v>
      </c>
      <c r="C50" s="2">
        <v>23</v>
      </c>
      <c r="D50" s="2">
        <v>8</v>
      </c>
      <c r="E50" s="2" t="s">
        <v>11</v>
      </c>
      <c r="F50" s="3">
        <v>0.32300000000000001</v>
      </c>
      <c r="G50" s="3">
        <v>0.59399999999999997</v>
      </c>
      <c r="H50" s="3">
        <v>0.155</v>
      </c>
      <c r="I50" s="3">
        <v>0.40863636363636363</v>
      </c>
      <c r="J50" s="3">
        <v>6.0999999999999999E-2</v>
      </c>
      <c r="K50" s="3">
        <v>2.8181818181818183</v>
      </c>
      <c r="L50" s="3">
        <v>0.12399999999999999</v>
      </c>
      <c r="M50" s="3">
        <v>2.6620018253725505E-2</v>
      </c>
      <c r="N50" s="3">
        <v>9.4854941472812163E-2</v>
      </c>
      <c r="O50" s="5">
        <f t="shared" si="0"/>
        <v>0</v>
      </c>
    </row>
    <row r="51" spans="1:15" x14ac:dyDescent="0.35">
      <c r="A51" s="1">
        <v>49</v>
      </c>
      <c r="B51" s="2" t="s">
        <v>60</v>
      </c>
      <c r="C51" s="2">
        <v>40</v>
      </c>
      <c r="D51" s="2">
        <v>5</v>
      </c>
      <c r="E51" s="2" t="s">
        <v>11</v>
      </c>
      <c r="F51" s="3">
        <v>0.315</v>
      </c>
      <c r="G51" s="3">
        <v>0.52300000000000002</v>
      </c>
      <c r="H51" s="3">
        <v>0.13700000000000001</v>
      </c>
      <c r="I51" s="3">
        <v>0.5642307692307692</v>
      </c>
      <c r="J51" s="3">
        <v>5.8999999999999997E-2</v>
      </c>
      <c r="K51" s="3">
        <v>3.7211538461538463</v>
      </c>
      <c r="L51" s="3">
        <v>0.11700000000000006</v>
      </c>
      <c r="M51" s="3">
        <v>6.2387676508343863E-2</v>
      </c>
      <c r="N51" s="3">
        <v>5.1405268245529469E-2</v>
      </c>
      <c r="O51" s="5">
        <f t="shared" si="0"/>
        <v>0</v>
      </c>
    </row>
    <row r="52" spans="1:15" x14ac:dyDescent="0.35">
      <c r="A52" s="1">
        <v>50</v>
      </c>
      <c r="B52" s="2" t="s">
        <v>61</v>
      </c>
      <c r="C52" s="2">
        <v>45</v>
      </c>
      <c r="D52" s="2">
        <v>5</v>
      </c>
      <c r="E52" s="2" t="s">
        <v>11</v>
      </c>
      <c r="F52" s="3">
        <v>0.29699999999999999</v>
      </c>
      <c r="G52" s="3">
        <v>0.46500000000000002</v>
      </c>
      <c r="H52" s="3">
        <v>0.113</v>
      </c>
      <c r="I52" s="3">
        <v>0.59090909090909094</v>
      </c>
      <c r="J52" s="3">
        <v>5.0999999999999997E-2</v>
      </c>
      <c r="K52" s="3">
        <v>3.9897727272727277</v>
      </c>
      <c r="L52" s="3">
        <v>0.15199999999999994</v>
      </c>
      <c r="M52" s="3">
        <v>6.0150375939848337E-2</v>
      </c>
      <c r="N52" s="3">
        <v>8.6638297872341674E-2</v>
      </c>
      <c r="O52" s="5">
        <f t="shared" si="0"/>
        <v>0</v>
      </c>
    </row>
    <row r="53" spans="1:15" x14ac:dyDescent="0.35">
      <c r="A53" s="1">
        <v>51</v>
      </c>
      <c r="B53" s="2" t="s">
        <v>62</v>
      </c>
      <c r="C53" s="2">
        <v>50</v>
      </c>
      <c r="D53" s="2">
        <v>7</v>
      </c>
      <c r="E53" s="2" t="s">
        <v>11</v>
      </c>
      <c r="F53" s="3">
        <v>0.26100000000000001</v>
      </c>
      <c r="G53" s="3">
        <v>0.49199999999999999</v>
      </c>
      <c r="H53" s="3">
        <v>0.14399999999999999</v>
      </c>
      <c r="I53" s="3">
        <v>0.59210204081632656</v>
      </c>
      <c r="J53" s="3">
        <v>5.4000000000000013E-2</v>
      </c>
      <c r="K53" s="3">
        <v>4.2342857142857149</v>
      </c>
      <c r="L53" s="3">
        <v>0.17499999999999996</v>
      </c>
      <c r="M53" s="3">
        <v>7.8322155280207403E-2</v>
      </c>
      <c r="N53" s="3">
        <v>8.9655808559984868E-2</v>
      </c>
      <c r="O53" s="5">
        <f t="shared" si="0"/>
        <v>1</v>
      </c>
    </row>
    <row r="54" spans="1:15" x14ac:dyDescent="0.35">
      <c r="A54" s="1">
        <v>52</v>
      </c>
      <c r="B54" s="2" t="s">
        <v>63</v>
      </c>
      <c r="C54" s="2">
        <v>50</v>
      </c>
      <c r="D54" s="2">
        <v>8</v>
      </c>
      <c r="E54" s="2" t="s">
        <v>11</v>
      </c>
      <c r="F54" s="3">
        <v>0.25800000000000001</v>
      </c>
      <c r="G54" s="3">
        <v>0.504</v>
      </c>
      <c r="H54" s="3">
        <v>9.4E-2</v>
      </c>
      <c r="I54" s="3">
        <v>0.57171428571428573</v>
      </c>
      <c r="J54" s="3">
        <v>5.0999999999999997E-2</v>
      </c>
      <c r="K54" s="3">
        <v>4.3085714285714287</v>
      </c>
      <c r="L54" s="3">
        <v>0.17100000000000001</v>
      </c>
      <c r="M54" s="3">
        <v>6.0569812962157125E-2</v>
      </c>
      <c r="N54" s="3">
        <v>0.10412344919511982</v>
      </c>
      <c r="O54" s="5">
        <f t="shared" si="0"/>
        <v>0</v>
      </c>
    </row>
    <row r="55" spans="1:15" x14ac:dyDescent="0.35">
      <c r="A55" s="1">
        <v>53</v>
      </c>
      <c r="B55" s="2" t="s">
        <v>64</v>
      </c>
      <c r="C55" s="2">
        <v>50</v>
      </c>
      <c r="D55" s="2">
        <v>10</v>
      </c>
      <c r="E55" s="2" t="s">
        <v>11</v>
      </c>
      <c r="F55" s="3">
        <v>0.27300000000000002</v>
      </c>
      <c r="G55" s="3">
        <v>0.51500000000000001</v>
      </c>
      <c r="H55" s="3">
        <v>8.8000000000000009E-2</v>
      </c>
      <c r="I55" s="3">
        <v>0.55102040816326525</v>
      </c>
      <c r="J55" s="3">
        <v>4.7E-2</v>
      </c>
      <c r="K55" s="3">
        <v>4.3836734693877553</v>
      </c>
      <c r="L55" s="3">
        <v>0.157</v>
      </c>
      <c r="M55" s="3">
        <v>5.9994030444731582E-2</v>
      </c>
      <c r="N55" s="3">
        <v>9.1515581002440685E-2</v>
      </c>
      <c r="O55" s="5">
        <f t="shared" si="0"/>
        <v>0</v>
      </c>
    </row>
    <row r="56" spans="1:15" x14ac:dyDescent="0.35">
      <c r="A56" s="1">
        <v>54</v>
      </c>
      <c r="B56" s="2" t="s">
        <v>65</v>
      </c>
      <c r="C56" s="2">
        <v>51</v>
      </c>
      <c r="D56" s="2">
        <v>10</v>
      </c>
      <c r="E56" s="2" t="s">
        <v>11</v>
      </c>
      <c r="F56" s="3">
        <v>0.311</v>
      </c>
      <c r="G56" s="3">
        <v>0.51400000000000001</v>
      </c>
      <c r="H56" s="3">
        <v>8.6999999999999994E-2</v>
      </c>
      <c r="I56" s="3">
        <v>0.54045999999999983</v>
      </c>
      <c r="J56" s="3">
        <v>4.7E-2</v>
      </c>
      <c r="K56" s="3">
        <v>4.4017599999999995</v>
      </c>
      <c r="L56" s="3">
        <v>0.13600000000000007</v>
      </c>
      <c r="M56" s="3">
        <v>6.0837577815505438E-2</v>
      </c>
      <c r="N56" s="3">
        <v>7.085196052280722E-2</v>
      </c>
      <c r="O56" s="5">
        <f t="shared" si="0"/>
        <v>0</v>
      </c>
    </row>
    <row r="57" spans="1:15" x14ac:dyDescent="0.35">
      <c r="A57" s="1">
        <v>55</v>
      </c>
      <c r="B57" s="2" t="s">
        <v>66</v>
      </c>
      <c r="C57" s="2">
        <v>55</v>
      </c>
      <c r="D57" s="2">
        <v>7</v>
      </c>
      <c r="E57" s="2" t="s">
        <v>11</v>
      </c>
      <c r="F57" s="3">
        <v>0.27400000000000002</v>
      </c>
      <c r="G57" s="3">
        <v>0.49199999999999999</v>
      </c>
      <c r="H57" s="3">
        <v>0.09</v>
      </c>
      <c r="I57" s="3">
        <v>0.61081481481481481</v>
      </c>
      <c r="J57" s="3">
        <v>5.5E-2</v>
      </c>
      <c r="K57" s="3">
        <v>4.5512592592592593</v>
      </c>
      <c r="L57" s="3">
        <v>0.15900000000000003</v>
      </c>
      <c r="M57" s="3">
        <v>8.6559373640712756E-2</v>
      </c>
      <c r="N57" s="3">
        <v>6.6669735788631515E-2</v>
      </c>
      <c r="O57" s="5">
        <f t="shared" si="0"/>
        <v>1</v>
      </c>
    </row>
    <row r="58" spans="1:15" x14ac:dyDescent="0.35">
      <c r="A58" s="1">
        <v>56</v>
      </c>
      <c r="B58" s="2" t="s">
        <v>67</v>
      </c>
      <c r="C58" s="2">
        <v>55</v>
      </c>
      <c r="D58" s="2">
        <v>8</v>
      </c>
      <c r="E58" s="2" t="s">
        <v>11</v>
      </c>
      <c r="F58" s="3">
        <v>0.32800000000000001</v>
      </c>
      <c r="G58" s="3">
        <v>0.52100000000000002</v>
      </c>
      <c r="H58" s="3">
        <v>6.0999999999999999E-2</v>
      </c>
      <c r="I58" s="3">
        <v>0.6113333333333334</v>
      </c>
      <c r="J58" s="3">
        <v>5.4000000000000013E-2</v>
      </c>
      <c r="K58" s="3">
        <v>4.5605000000000002</v>
      </c>
      <c r="L58" s="3">
        <v>0.16300000000000012</v>
      </c>
      <c r="M58" s="3">
        <v>7.4488908220964753E-2</v>
      </c>
      <c r="N58" s="3">
        <v>8.23750632527082E-2</v>
      </c>
      <c r="O58" s="5">
        <f t="shared" si="0"/>
        <v>1</v>
      </c>
    </row>
    <row r="59" spans="1:15" x14ac:dyDescent="0.35">
      <c r="A59" s="1">
        <v>57</v>
      </c>
      <c r="B59" s="2" t="s">
        <v>68</v>
      </c>
      <c r="C59" s="2">
        <v>55</v>
      </c>
      <c r="D59" s="2">
        <v>10</v>
      </c>
      <c r="E59" s="2" t="s">
        <v>11</v>
      </c>
      <c r="F59" s="3">
        <v>0.27500000000000002</v>
      </c>
      <c r="G59" s="3">
        <v>0.50700000000000001</v>
      </c>
      <c r="H59" s="3">
        <v>8.8000000000000009E-2</v>
      </c>
      <c r="I59" s="3">
        <v>0.5741666666666666</v>
      </c>
      <c r="J59" s="3">
        <v>0.05</v>
      </c>
      <c r="K59" s="3">
        <v>4.5740740740740744</v>
      </c>
      <c r="L59" s="3">
        <v>0.15399999999999991</v>
      </c>
      <c r="M59" s="3">
        <v>5.9694272445819881E-2</v>
      </c>
      <c r="N59" s="3">
        <v>8.8993335159317566E-2</v>
      </c>
      <c r="O59" s="5">
        <f t="shared" si="0"/>
        <v>0</v>
      </c>
    </row>
    <row r="60" spans="1:15" x14ac:dyDescent="0.35">
      <c r="A60" s="1">
        <v>58</v>
      </c>
      <c r="B60" s="2" t="s">
        <v>69</v>
      </c>
      <c r="C60" s="2">
        <v>55</v>
      </c>
      <c r="D60" s="2">
        <v>15</v>
      </c>
      <c r="E60" s="2" t="s">
        <v>11</v>
      </c>
      <c r="F60" s="3">
        <v>0.29299999999999998</v>
      </c>
      <c r="G60" s="3">
        <v>0.53600000000000003</v>
      </c>
      <c r="H60" s="3">
        <v>4.4999999999999998E-2</v>
      </c>
      <c r="I60" s="3">
        <v>0.51851851851851849</v>
      </c>
      <c r="J60" s="3">
        <v>4.3999999999999997E-2</v>
      </c>
      <c r="K60" s="3">
        <v>4.5487037037037039</v>
      </c>
      <c r="L60" s="3">
        <v>0.13400000000000001</v>
      </c>
      <c r="M60" s="3">
        <v>5.8734939759036146E-2</v>
      </c>
      <c r="N60" s="3">
        <v>7.1089615931721195E-2</v>
      </c>
      <c r="O60" s="5">
        <f t="shared" si="0"/>
        <v>0</v>
      </c>
    </row>
    <row r="61" spans="1:15" x14ac:dyDescent="0.35">
      <c r="A61" s="1">
        <v>59</v>
      </c>
      <c r="B61" s="2" t="s">
        <v>70</v>
      </c>
      <c r="C61" s="2">
        <v>60</v>
      </c>
      <c r="D61" s="2">
        <v>10</v>
      </c>
      <c r="E61" s="2" t="s">
        <v>11</v>
      </c>
      <c r="F61" s="3">
        <v>0.255</v>
      </c>
      <c r="G61" s="3">
        <v>0.442</v>
      </c>
      <c r="H61" s="3">
        <v>5.5E-2</v>
      </c>
      <c r="I61" s="3">
        <v>0.60983050847457632</v>
      </c>
      <c r="J61" s="3">
        <v>5.0999999999999997E-2</v>
      </c>
      <c r="K61" s="3">
        <v>4.7457627118644066</v>
      </c>
      <c r="L61" s="3">
        <v>0.15699999999999992</v>
      </c>
      <c r="M61" s="3">
        <v>7.5893659062331087E-2</v>
      </c>
      <c r="N61" s="3">
        <v>7.5385090575173661E-2</v>
      </c>
      <c r="O61" s="5">
        <f t="shared" si="0"/>
        <v>1</v>
      </c>
    </row>
    <row r="62" spans="1:15" x14ac:dyDescent="0.35">
      <c r="A62" s="1">
        <v>60</v>
      </c>
      <c r="B62" s="2" t="s">
        <v>71</v>
      </c>
      <c r="C62" s="2">
        <v>60</v>
      </c>
      <c r="D62" s="2">
        <v>15</v>
      </c>
      <c r="E62" s="2" t="s">
        <v>11</v>
      </c>
      <c r="F62" s="3">
        <v>0.30299999999999999</v>
      </c>
      <c r="G62" s="3">
        <v>0.49099999999999999</v>
      </c>
      <c r="H62" s="3">
        <v>6.3E-2</v>
      </c>
      <c r="I62" s="3">
        <v>0.55932203389830504</v>
      </c>
      <c r="J62" s="3">
        <v>4.3999999999999997E-2</v>
      </c>
      <c r="K62" s="3">
        <v>4.7250000000000005</v>
      </c>
      <c r="L62" s="3">
        <v>0.12899999999999995</v>
      </c>
      <c r="M62" s="3">
        <v>6.4458900059136195E-2</v>
      </c>
      <c r="N62" s="3">
        <v>6.0632777777778125E-2</v>
      </c>
      <c r="O62" s="5">
        <f t="shared" si="0"/>
        <v>1</v>
      </c>
    </row>
    <row r="63" spans="1:15" x14ac:dyDescent="0.35">
      <c r="A63" s="1">
        <v>61</v>
      </c>
      <c r="B63" s="2" t="s">
        <v>72</v>
      </c>
      <c r="C63" s="2">
        <v>45</v>
      </c>
      <c r="D63" s="2">
        <v>4</v>
      </c>
      <c r="E63" s="2" t="s">
        <v>11</v>
      </c>
      <c r="F63" s="3">
        <v>0.26900000000000002</v>
      </c>
      <c r="G63" s="3">
        <v>0.45900000000000002</v>
      </c>
      <c r="H63" s="3">
        <v>0.151</v>
      </c>
      <c r="I63" s="3">
        <v>0.59134090909090908</v>
      </c>
      <c r="J63" s="3">
        <v>0.08</v>
      </c>
      <c r="K63" s="3">
        <v>2.7350909090909088</v>
      </c>
      <c r="L63" s="3">
        <v>0.317</v>
      </c>
      <c r="M63" s="3">
        <v>8.9649962226138802E-2</v>
      </c>
      <c r="N63" s="3">
        <v>0.20864501964409604</v>
      </c>
      <c r="O63" s="5">
        <f t="shared" si="0"/>
        <v>1</v>
      </c>
    </row>
    <row r="64" spans="1:15" x14ac:dyDescent="0.35">
      <c r="A64" s="1">
        <v>0</v>
      </c>
      <c r="B64" s="2" t="s">
        <v>10</v>
      </c>
      <c r="C64" s="2">
        <v>13</v>
      </c>
      <c r="D64" s="2">
        <v>4</v>
      </c>
      <c r="E64" s="2" t="s">
        <v>73</v>
      </c>
      <c r="F64" s="3">
        <v>0.56399999999999995</v>
      </c>
      <c r="G64" s="3">
        <v>0.627</v>
      </c>
      <c r="H64" s="3">
        <v>9.3000000000000013E-2</v>
      </c>
      <c r="I64" s="3">
        <v>0.41649999999999993</v>
      </c>
      <c r="J64" s="3">
        <v>6.3E-2</v>
      </c>
      <c r="K64" s="3">
        <v>0.87124999999999997</v>
      </c>
      <c r="L64" s="3">
        <v>0.189</v>
      </c>
      <c r="M64" s="3">
        <v>4.1585903083700429E-2</v>
      </c>
      <c r="N64" s="3">
        <v>0.14152850617492821</v>
      </c>
      <c r="O64" s="5">
        <f t="shared" si="0"/>
        <v>0</v>
      </c>
    </row>
    <row r="65" spans="1:15" x14ac:dyDescent="0.35">
      <c r="A65" s="1">
        <v>1</v>
      </c>
      <c r="B65" s="2" t="s">
        <v>12</v>
      </c>
      <c r="C65" s="2">
        <v>22</v>
      </c>
      <c r="D65" s="2">
        <v>4</v>
      </c>
      <c r="E65" s="2" t="s">
        <v>73</v>
      </c>
      <c r="F65" s="3">
        <v>0.26300000000000001</v>
      </c>
      <c r="G65" s="3">
        <v>0.59200000000000008</v>
      </c>
      <c r="H65" s="3">
        <v>0.55600000000000005</v>
      </c>
      <c r="I65" s="3">
        <v>0.33304761904761909</v>
      </c>
      <c r="J65" s="3">
        <v>5.8999999999999997E-2</v>
      </c>
      <c r="K65" s="3">
        <v>1.8014285714285714</v>
      </c>
      <c r="L65" s="3">
        <v>8.4000000000000005E-2</v>
      </c>
      <c r="M65" s="3">
        <v>4.6187499999999916E-2</v>
      </c>
      <c r="N65" s="3">
        <v>3.6143138777704829E-2</v>
      </c>
      <c r="O65" s="5">
        <f t="shared" si="0"/>
        <v>0</v>
      </c>
    </row>
    <row r="66" spans="1:15" x14ac:dyDescent="0.35">
      <c r="A66" s="1">
        <v>2</v>
      </c>
      <c r="B66" s="2" t="s">
        <v>13</v>
      </c>
      <c r="C66" s="2">
        <v>23</v>
      </c>
      <c r="D66" s="2">
        <v>3</v>
      </c>
      <c r="E66" s="2" t="s">
        <v>73</v>
      </c>
      <c r="F66" s="3">
        <v>0.26500000000000001</v>
      </c>
      <c r="G66" s="3">
        <v>0.49700000000000011</v>
      </c>
      <c r="H66" s="3">
        <v>0.49700000000000011</v>
      </c>
      <c r="I66" s="3">
        <v>0.36399999999999993</v>
      </c>
      <c r="J66" s="3">
        <v>6.6000000000000003E-2</v>
      </c>
      <c r="K66" s="3">
        <v>1.9015454545454546</v>
      </c>
      <c r="L66" s="3">
        <v>3.1E-2</v>
      </c>
      <c r="M66" s="3">
        <v>4.7195357833656765E-3</v>
      </c>
      <c r="N66" s="3">
        <v>2.6157015247189257E-2</v>
      </c>
      <c r="O66" s="5">
        <f t="shared" si="0"/>
        <v>0</v>
      </c>
    </row>
    <row r="67" spans="1:15" x14ac:dyDescent="0.35">
      <c r="A67" s="1">
        <v>3</v>
      </c>
      <c r="B67" s="2" t="s">
        <v>14</v>
      </c>
      <c r="C67" s="2">
        <v>30</v>
      </c>
      <c r="D67" s="2">
        <v>3</v>
      </c>
      <c r="E67" s="2" t="s">
        <v>73</v>
      </c>
      <c r="F67" s="3">
        <v>0.30499999999999999</v>
      </c>
      <c r="G67" s="3">
        <v>0.54600000000000004</v>
      </c>
      <c r="H67" s="3">
        <v>0.28899999999999998</v>
      </c>
      <c r="I67" s="3">
        <v>0.48248275862068962</v>
      </c>
      <c r="J67" s="3">
        <v>0.11700000000000001</v>
      </c>
      <c r="K67" s="3">
        <v>2.1620689655172414</v>
      </c>
      <c r="L67" s="3">
        <v>0.32600000000000001</v>
      </c>
      <c r="M67" s="3">
        <v>1.3160493827160455E-2</v>
      </c>
      <c r="N67" s="3">
        <v>0.30877586332951523</v>
      </c>
      <c r="O67" s="5">
        <f t="shared" ref="O67:O130" si="1">IF(M67&lt;MEDIAN($M$2:$M$249),0,1)</f>
        <v>0</v>
      </c>
    </row>
    <row r="68" spans="1:15" x14ac:dyDescent="0.35">
      <c r="A68" s="1">
        <v>4</v>
      </c>
      <c r="B68" s="2" t="s">
        <v>15</v>
      </c>
      <c r="C68" s="2">
        <v>31</v>
      </c>
      <c r="D68" s="2">
        <v>7</v>
      </c>
      <c r="E68" s="2" t="s">
        <v>73</v>
      </c>
      <c r="F68" s="3">
        <v>0.434</v>
      </c>
      <c r="G68" s="3">
        <v>0.48799999999999999</v>
      </c>
      <c r="H68" s="3">
        <v>3.9E-2</v>
      </c>
      <c r="I68" s="3">
        <v>0.6333333333333333</v>
      </c>
      <c r="J68" s="3">
        <v>7.8E-2</v>
      </c>
      <c r="K68" s="3">
        <v>2.2065333333333332</v>
      </c>
      <c r="L68" s="3">
        <v>0.47</v>
      </c>
      <c r="M68" s="3">
        <v>0.25609756097560976</v>
      </c>
      <c r="N68" s="3">
        <v>0.17029126213592224</v>
      </c>
      <c r="O68" s="5">
        <f t="shared" si="1"/>
        <v>1</v>
      </c>
    </row>
    <row r="69" spans="1:15" x14ac:dyDescent="0.35">
      <c r="A69" s="1">
        <v>5</v>
      </c>
      <c r="B69" s="2" t="s">
        <v>16</v>
      </c>
      <c r="C69" s="2">
        <v>33</v>
      </c>
      <c r="D69" s="2">
        <v>4</v>
      </c>
      <c r="E69" s="2" t="s">
        <v>73</v>
      </c>
      <c r="F69" s="3">
        <v>0.316</v>
      </c>
      <c r="G69" s="3">
        <v>0.52</v>
      </c>
      <c r="H69" s="3">
        <v>0.23499999999999999</v>
      </c>
      <c r="I69" s="3">
        <v>0.49950000000000011</v>
      </c>
      <c r="J69" s="3">
        <v>5.2999999999999999E-2</v>
      </c>
      <c r="K69" s="3">
        <v>1.8222500000000001</v>
      </c>
      <c r="L69" s="3">
        <v>0.153</v>
      </c>
      <c r="M69" s="3">
        <v>9.2795389048992132E-3</v>
      </c>
      <c r="N69" s="3">
        <v>0.14239906344583397</v>
      </c>
      <c r="O69" s="5">
        <f t="shared" si="1"/>
        <v>0</v>
      </c>
    </row>
    <row r="70" spans="1:15" x14ac:dyDescent="0.35">
      <c r="A70" s="1">
        <v>6</v>
      </c>
      <c r="B70" s="2" t="s">
        <v>17</v>
      </c>
      <c r="C70" s="2">
        <v>51</v>
      </c>
      <c r="D70" s="2">
        <v>5</v>
      </c>
      <c r="E70" s="2" t="s">
        <v>73</v>
      </c>
      <c r="F70" s="3">
        <v>0.29099999999999998</v>
      </c>
      <c r="G70" s="3">
        <v>0.45800000000000002</v>
      </c>
      <c r="H70" s="3">
        <v>0.09</v>
      </c>
      <c r="I70" s="3">
        <v>0.62047999999999992</v>
      </c>
      <c r="J70" s="3">
        <v>5.0999999999999997E-2</v>
      </c>
      <c r="K70" s="3">
        <v>3.6231999999999998</v>
      </c>
      <c r="L70" s="3">
        <v>0.14799999999999999</v>
      </c>
      <c r="M70" s="3">
        <v>6.3905579399141571E-2</v>
      </c>
      <c r="N70" s="3">
        <v>7.9043123966275344E-2</v>
      </c>
      <c r="O70" s="5">
        <f t="shared" si="1"/>
        <v>0</v>
      </c>
    </row>
    <row r="71" spans="1:15" x14ac:dyDescent="0.35">
      <c r="A71" s="1">
        <v>7</v>
      </c>
      <c r="B71" s="2" t="s">
        <v>18</v>
      </c>
      <c r="C71" s="2">
        <v>32</v>
      </c>
      <c r="D71" s="2">
        <v>5</v>
      </c>
      <c r="E71" s="2" t="s">
        <v>73</v>
      </c>
      <c r="F71" s="3">
        <v>0.29499999999999998</v>
      </c>
      <c r="G71" s="3">
        <v>0.55899999999999994</v>
      </c>
      <c r="H71" s="3">
        <v>0.13900000000000001</v>
      </c>
      <c r="I71" s="3">
        <v>0.48338709677419361</v>
      </c>
      <c r="J71" s="3">
        <v>8.6999999999999994E-2</v>
      </c>
      <c r="K71" s="3">
        <v>3.2631612903225808</v>
      </c>
      <c r="L71" s="3">
        <v>0.25900000000000001</v>
      </c>
      <c r="M71" s="3">
        <v>6.7133550488599397E-2</v>
      </c>
      <c r="N71" s="3">
        <v>0.17979609902017649</v>
      </c>
      <c r="O71" s="5">
        <f t="shared" si="1"/>
        <v>1</v>
      </c>
    </row>
    <row r="72" spans="1:15" x14ac:dyDescent="0.35">
      <c r="A72" s="1">
        <v>8</v>
      </c>
      <c r="B72" s="2" t="s">
        <v>19</v>
      </c>
      <c r="C72" s="2">
        <v>33</v>
      </c>
      <c r="D72" s="2">
        <v>5</v>
      </c>
      <c r="E72" s="2" t="s">
        <v>73</v>
      </c>
      <c r="F72" s="3">
        <v>0.29599999999999999</v>
      </c>
      <c r="G72" s="3">
        <v>0.59299999999999997</v>
      </c>
      <c r="H72" s="3">
        <v>0.14699999999999999</v>
      </c>
      <c r="I72" s="3">
        <v>0.46906250000000005</v>
      </c>
      <c r="J72" s="3">
        <v>0.10199999999999999</v>
      </c>
      <c r="K72" s="3">
        <v>3.4900625000000001</v>
      </c>
      <c r="L72" s="3">
        <v>0.16</v>
      </c>
      <c r="M72" s="3">
        <v>0.10439516129032253</v>
      </c>
      <c r="N72" s="3">
        <v>5.0348680127058384E-2</v>
      </c>
      <c r="O72" s="5">
        <f t="shared" si="1"/>
        <v>1</v>
      </c>
    </row>
    <row r="73" spans="1:15" x14ac:dyDescent="0.35">
      <c r="A73" s="1">
        <v>9</v>
      </c>
      <c r="B73" s="2" t="s">
        <v>20</v>
      </c>
      <c r="C73" s="2">
        <v>33</v>
      </c>
      <c r="D73" s="2">
        <v>6</v>
      </c>
      <c r="E73" s="2" t="s">
        <v>73</v>
      </c>
      <c r="F73" s="3">
        <v>0.26900000000000002</v>
      </c>
      <c r="G73" s="3">
        <v>0.51400000000000001</v>
      </c>
      <c r="H73" s="3">
        <v>0.187</v>
      </c>
      <c r="I73" s="3">
        <v>0.49968749999999995</v>
      </c>
      <c r="J73" s="3">
        <v>7.8E-2</v>
      </c>
      <c r="K73" s="3">
        <v>3.1017187499999999</v>
      </c>
      <c r="L73" s="3">
        <v>0.25</v>
      </c>
      <c r="M73" s="3">
        <v>5.410745233968809E-2</v>
      </c>
      <c r="N73" s="3">
        <v>0.18583736148104299</v>
      </c>
      <c r="O73" s="5">
        <f t="shared" si="1"/>
        <v>0</v>
      </c>
    </row>
    <row r="74" spans="1:15" x14ac:dyDescent="0.35">
      <c r="A74" s="1">
        <v>10</v>
      </c>
      <c r="B74" s="2" t="s">
        <v>21</v>
      </c>
      <c r="C74" s="2">
        <v>34</v>
      </c>
      <c r="D74" s="2">
        <v>5</v>
      </c>
      <c r="E74" s="2" t="s">
        <v>73</v>
      </c>
      <c r="F74" s="3">
        <v>0.28899999999999998</v>
      </c>
      <c r="G74" s="3">
        <v>0.53200000000000003</v>
      </c>
      <c r="H74" s="3">
        <v>0.10299999999999999</v>
      </c>
      <c r="I74" s="3">
        <v>0.51527272727272733</v>
      </c>
      <c r="J74" s="3">
        <v>7.5999999999999998E-2</v>
      </c>
      <c r="K74" s="3">
        <v>3.302</v>
      </c>
      <c r="L74" s="3">
        <v>0.193</v>
      </c>
      <c r="M74" s="3">
        <v>4.4638655462184783E-2</v>
      </c>
      <c r="N74" s="3">
        <v>0.14202168736726961</v>
      </c>
      <c r="O74" s="5">
        <f t="shared" si="1"/>
        <v>0</v>
      </c>
    </row>
    <row r="75" spans="1:15" x14ac:dyDescent="0.35">
      <c r="A75" s="1">
        <v>11</v>
      </c>
      <c r="B75" s="2" t="s">
        <v>22</v>
      </c>
      <c r="C75" s="2">
        <v>36</v>
      </c>
      <c r="D75" s="2">
        <v>5</v>
      </c>
      <c r="E75" s="2" t="s">
        <v>73</v>
      </c>
      <c r="F75" s="3">
        <v>0.32800000000000001</v>
      </c>
      <c r="G75" s="3">
        <v>0.55700000000000005</v>
      </c>
      <c r="H75" s="3">
        <v>7.8E-2</v>
      </c>
      <c r="I75" s="3">
        <v>0.51425714285714286</v>
      </c>
      <c r="J75" s="3">
        <v>8.1000000000000003E-2</v>
      </c>
      <c r="K75" s="3">
        <v>3.7579428571428579</v>
      </c>
      <c r="L75" s="3">
        <v>0.27800000000000002</v>
      </c>
      <c r="M75" s="3">
        <v>0.12507964601769905</v>
      </c>
      <c r="N75" s="3">
        <v>0.13591958091462567</v>
      </c>
      <c r="O75" s="5">
        <f t="shared" si="1"/>
        <v>1</v>
      </c>
    </row>
    <row r="76" spans="1:15" x14ac:dyDescent="0.35">
      <c r="A76" s="1">
        <v>12</v>
      </c>
      <c r="B76" s="2" t="s">
        <v>23</v>
      </c>
      <c r="C76" s="2">
        <v>37</v>
      </c>
      <c r="D76" s="2">
        <v>5</v>
      </c>
      <c r="E76" s="2" t="s">
        <v>73</v>
      </c>
      <c r="F76" s="3">
        <v>0.27800000000000002</v>
      </c>
      <c r="G76" s="3">
        <v>0.48099999999999998</v>
      </c>
      <c r="H76" s="3">
        <v>0.126</v>
      </c>
      <c r="I76" s="3">
        <v>0.55533333333333323</v>
      </c>
      <c r="J76" s="3">
        <v>6.4000000000000001E-2</v>
      </c>
      <c r="K76" s="3">
        <v>3.0275000000000003</v>
      </c>
      <c r="L76" s="3">
        <v>0.221</v>
      </c>
      <c r="M76" s="3">
        <v>5.1418439716312055E-2</v>
      </c>
      <c r="N76" s="3">
        <v>0.16128836424957843</v>
      </c>
      <c r="O76" s="5">
        <f t="shared" si="1"/>
        <v>0</v>
      </c>
    </row>
    <row r="77" spans="1:15" x14ac:dyDescent="0.35">
      <c r="A77" s="1">
        <v>13</v>
      </c>
      <c r="B77" s="2" t="s">
        <v>24</v>
      </c>
      <c r="C77" s="2">
        <v>37</v>
      </c>
      <c r="D77" s="2">
        <v>6</v>
      </c>
      <c r="E77" s="2" t="s">
        <v>73</v>
      </c>
      <c r="F77" s="3">
        <v>0.32900000000000001</v>
      </c>
      <c r="G77" s="3">
        <v>0.55100000000000005</v>
      </c>
      <c r="H77" s="3">
        <v>0.16600000000000001</v>
      </c>
      <c r="I77" s="3">
        <v>0.50047222222222221</v>
      </c>
      <c r="J77" s="3">
        <v>8.5999999999999993E-2</v>
      </c>
      <c r="K77" s="3">
        <v>3.6478333333333333</v>
      </c>
      <c r="L77" s="3">
        <v>0.2</v>
      </c>
      <c r="M77" s="3">
        <v>3.4194577352472173E-2</v>
      </c>
      <c r="N77" s="3">
        <v>0.1603232373080006</v>
      </c>
      <c r="O77" s="5">
        <f t="shared" si="1"/>
        <v>0</v>
      </c>
    </row>
    <row r="78" spans="1:15" x14ac:dyDescent="0.35">
      <c r="A78" s="1">
        <v>14</v>
      </c>
      <c r="B78" s="2" t="s">
        <v>25</v>
      </c>
      <c r="C78" s="2">
        <v>38</v>
      </c>
      <c r="D78" s="2">
        <v>5</v>
      </c>
      <c r="E78" s="2" t="s">
        <v>73</v>
      </c>
      <c r="F78" s="3">
        <v>0.29599999999999999</v>
      </c>
      <c r="G78" s="3">
        <v>0.53900000000000003</v>
      </c>
      <c r="H78" s="3">
        <v>0.09</v>
      </c>
      <c r="I78" s="3">
        <v>0.54040540540540538</v>
      </c>
      <c r="J78" s="3">
        <v>0.08</v>
      </c>
      <c r="K78" s="3">
        <v>3.5480810810810808</v>
      </c>
      <c r="L78" s="3">
        <v>0.28599999999999998</v>
      </c>
      <c r="M78" s="3">
        <v>8.7439252336448545E-2</v>
      </c>
      <c r="N78" s="3">
        <v>0.18259479528344053</v>
      </c>
      <c r="O78" s="5">
        <f t="shared" si="1"/>
        <v>1</v>
      </c>
    </row>
    <row r="79" spans="1:15" x14ac:dyDescent="0.35">
      <c r="A79" s="1">
        <v>15</v>
      </c>
      <c r="B79" s="2" t="s">
        <v>26</v>
      </c>
      <c r="C79" s="2">
        <v>39</v>
      </c>
      <c r="D79" s="2">
        <v>5</v>
      </c>
      <c r="E79" s="2" t="s">
        <v>73</v>
      </c>
      <c r="F79" s="3">
        <v>0.30399999999999999</v>
      </c>
      <c r="G79" s="3">
        <v>0.53700000000000003</v>
      </c>
      <c r="H79" s="3">
        <v>0.16700000000000001</v>
      </c>
      <c r="I79" s="3">
        <v>0.52684210526315789</v>
      </c>
      <c r="J79" s="3">
        <v>7.8E-2</v>
      </c>
      <c r="K79" s="3">
        <v>3.8303157894736839</v>
      </c>
      <c r="L79" s="3">
        <v>0.19600000000000001</v>
      </c>
      <c r="M79" s="3">
        <v>4.4737732656514477E-2</v>
      </c>
      <c r="N79" s="3">
        <v>0.14478491837263532</v>
      </c>
      <c r="O79" s="5">
        <f t="shared" si="1"/>
        <v>0</v>
      </c>
    </row>
    <row r="80" spans="1:15" x14ac:dyDescent="0.35">
      <c r="A80" s="1">
        <v>16</v>
      </c>
      <c r="B80" s="2" t="s">
        <v>27</v>
      </c>
      <c r="C80" s="2">
        <v>39</v>
      </c>
      <c r="D80" s="2">
        <v>6</v>
      </c>
      <c r="E80" s="2" t="s">
        <v>73</v>
      </c>
      <c r="F80" s="3">
        <v>0.32900000000000001</v>
      </c>
      <c r="G80" s="3">
        <v>0.53500000000000003</v>
      </c>
      <c r="H80" s="3">
        <v>6.7000000000000004E-2</v>
      </c>
      <c r="I80" s="3">
        <v>0.52578947368421058</v>
      </c>
      <c r="J80" s="3">
        <v>9.0999999999999998E-2</v>
      </c>
      <c r="K80" s="3">
        <v>3.7042105263157894</v>
      </c>
      <c r="L80" s="3">
        <v>0.30199999999999999</v>
      </c>
      <c r="M80" s="3">
        <v>6.4870967741935529E-2</v>
      </c>
      <c r="N80" s="3">
        <v>0.22268334797491743</v>
      </c>
      <c r="O80" s="5">
        <f t="shared" si="1"/>
        <v>1</v>
      </c>
    </row>
    <row r="81" spans="1:15" x14ac:dyDescent="0.35">
      <c r="A81" s="1">
        <v>17</v>
      </c>
      <c r="B81" s="2" t="s">
        <v>28</v>
      </c>
      <c r="C81" s="2">
        <v>44</v>
      </c>
      <c r="D81" s="2">
        <v>6</v>
      </c>
      <c r="E81" s="2" t="s">
        <v>73</v>
      </c>
      <c r="F81" s="3">
        <v>0.30399999999999999</v>
      </c>
      <c r="G81" s="3">
        <v>0.53</v>
      </c>
      <c r="H81" s="3">
        <v>0.14599999999999999</v>
      </c>
      <c r="I81" s="3">
        <v>0.58139534883720934</v>
      </c>
      <c r="J81" s="3">
        <v>5.7000000000000002E-2</v>
      </c>
      <c r="K81" s="3">
        <v>4.148837209302326</v>
      </c>
      <c r="L81" s="3">
        <v>0.14599999999999999</v>
      </c>
      <c r="M81" s="3">
        <v>5.5328859060402719E-2</v>
      </c>
      <c r="N81" s="3">
        <v>8.591742769199455E-2</v>
      </c>
      <c r="O81" s="5">
        <f t="shared" si="1"/>
        <v>0</v>
      </c>
    </row>
    <row r="82" spans="1:15" x14ac:dyDescent="0.35">
      <c r="A82" s="1">
        <v>18</v>
      </c>
      <c r="B82" s="2" t="s">
        <v>29</v>
      </c>
      <c r="C82" s="2">
        <v>45</v>
      </c>
      <c r="D82" s="2">
        <v>6</v>
      </c>
      <c r="E82" s="2" t="s">
        <v>73</v>
      </c>
      <c r="F82" s="3">
        <v>0.25600000000000001</v>
      </c>
      <c r="G82" s="3">
        <v>0.58700000000000008</v>
      </c>
      <c r="H82" s="3">
        <v>0.129</v>
      </c>
      <c r="I82" s="3">
        <v>0.4995681818181818</v>
      </c>
      <c r="J82" s="3">
        <v>6.4000000000000001E-2</v>
      </c>
      <c r="K82" s="3">
        <v>4.1217272727272727</v>
      </c>
      <c r="L82" s="3">
        <v>0.187</v>
      </c>
      <c r="M82" s="3">
        <v>7.1343705799151419E-2</v>
      </c>
      <c r="N82" s="3">
        <v>0.1079544254330376</v>
      </c>
      <c r="O82" s="5">
        <f t="shared" si="1"/>
        <v>1</v>
      </c>
    </row>
    <row r="83" spans="1:15" x14ac:dyDescent="0.35">
      <c r="A83" s="1">
        <v>19</v>
      </c>
      <c r="B83" s="2" t="s">
        <v>30</v>
      </c>
      <c r="C83" s="2">
        <v>45</v>
      </c>
      <c r="D83" s="2">
        <v>7</v>
      </c>
      <c r="E83" s="2" t="s">
        <v>73</v>
      </c>
      <c r="F83" s="3">
        <v>0.27300000000000002</v>
      </c>
      <c r="G83" s="3">
        <v>0.53</v>
      </c>
      <c r="H83" s="3">
        <v>0.17</v>
      </c>
      <c r="I83" s="3">
        <v>0.52236363636363636</v>
      </c>
      <c r="J83" s="3">
        <v>7.2000000000000008E-2</v>
      </c>
      <c r="K83" s="3">
        <v>4.1753636363636364</v>
      </c>
      <c r="L83" s="3">
        <v>0.216</v>
      </c>
      <c r="M83" s="3">
        <v>7.4069611780455208E-2</v>
      </c>
      <c r="N83" s="3">
        <v>0.13214263457679501</v>
      </c>
      <c r="O83" s="5">
        <f t="shared" si="1"/>
        <v>1</v>
      </c>
    </row>
    <row r="84" spans="1:15" x14ac:dyDescent="0.35">
      <c r="A84" s="1">
        <v>20</v>
      </c>
      <c r="B84" s="2" t="s">
        <v>31</v>
      </c>
      <c r="C84" s="2">
        <v>46</v>
      </c>
      <c r="D84" s="2">
        <v>7</v>
      </c>
      <c r="E84" s="2" t="s">
        <v>73</v>
      </c>
      <c r="F84" s="3">
        <v>0.27900000000000003</v>
      </c>
      <c r="G84" s="3">
        <v>0.54600000000000004</v>
      </c>
      <c r="H84" s="3">
        <v>0.10299999999999999</v>
      </c>
      <c r="I84" s="3">
        <v>0.5335333333333333</v>
      </c>
      <c r="J84" s="3">
        <v>6.8000000000000005E-2</v>
      </c>
      <c r="K84" s="3">
        <v>4.148133333333333</v>
      </c>
      <c r="L84" s="3">
        <v>0.21199999999999999</v>
      </c>
      <c r="M84" s="3">
        <v>5.9260869565217374E-2</v>
      </c>
      <c r="N84" s="3">
        <v>0.14419406477034846</v>
      </c>
      <c r="O84" s="5">
        <f t="shared" si="1"/>
        <v>0</v>
      </c>
    </row>
    <row r="85" spans="1:15" x14ac:dyDescent="0.35">
      <c r="A85" s="1">
        <v>21</v>
      </c>
      <c r="B85" s="2" t="s">
        <v>32</v>
      </c>
      <c r="C85" s="2">
        <v>48</v>
      </c>
      <c r="D85" s="2">
        <v>7</v>
      </c>
      <c r="E85" s="2" t="s">
        <v>73</v>
      </c>
      <c r="F85" s="3">
        <v>0.313</v>
      </c>
      <c r="G85" s="3">
        <v>0.51100000000000001</v>
      </c>
      <c r="H85" s="3">
        <v>7.8E-2</v>
      </c>
      <c r="I85" s="3">
        <v>0.55351063829787228</v>
      </c>
      <c r="J85" s="3">
        <v>8.5000000000000006E-2</v>
      </c>
      <c r="K85" s="3">
        <v>4.3999999999999995</v>
      </c>
      <c r="L85" s="3">
        <v>0.249</v>
      </c>
      <c r="M85" s="3">
        <v>5.7654986522911011E-2</v>
      </c>
      <c r="N85" s="3">
        <v>0.18091439639134543</v>
      </c>
      <c r="O85" s="5">
        <f t="shared" si="1"/>
        <v>0</v>
      </c>
    </row>
    <row r="86" spans="1:15" x14ac:dyDescent="0.35">
      <c r="A86" s="1">
        <v>22</v>
      </c>
      <c r="B86" s="2" t="s">
        <v>33</v>
      </c>
      <c r="C86" s="2">
        <v>53</v>
      </c>
      <c r="D86" s="2">
        <v>7</v>
      </c>
      <c r="E86" s="2" t="s">
        <v>73</v>
      </c>
      <c r="F86" s="3">
        <v>0.255</v>
      </c>
      <c r="G86" s="3">
        <v>0.50600000000000001</v>
      </c>
      <c r="H86" s="3">
        <v>7.8E-2</v>
      </c>
      <c r="I86" s="3">
        <v>0.55730769230769228</v>
      </c>
      <c r="J86" s="3">
        <v>6.6000000000000003E-2</v>
      </c>
      <c r="K86" s="3">
        <v>4.3211538461538463</v>
      </c>
      <c r="L86" s="3">
        <v>0.28999999999999998</v>
      </c>
      <c r="M86" s="3">
        <v>0.11566939890710377</v>
      </c>
      <c r="N86" s="3">
        <v>0.15625650507548952</v>
      </c>
      <c r="O86" s="5">
        <f t="shared" si="1"/>
        <v>1</v>
      </c>
    </row>
    <row r="87" spans="1:15" x14ac:dyDescent="0.35">
      <c r="A87" s="1">
        <v>23</v>
      </c>
      <c r="B87" s="2" t="s">
        <v>34</v>
      </c>
      <c r="C87" s="2">
        <v>54</v>
      </c>
      <c r="D87" s="2">
        <v>7</v>
      </c>
      <c r="E87" s="2" t="s">
        <v>73</v>
      </c>
      <c r="F87" s="3">
        <v>0.25800000000000001</v>
      </c>
      <c r="G87" s="3">
        <v>0.45</v>
      </c>
      <c r="H87" s="3">
        <v>3.4000000000000002E-2</v>
      </c>
      <c r="I87" s="3">
        <v>0.58467924528301884</v>
      </c>
      <c r="J87" s="3">
        <v>8.5000000000000006E-2</v>
      </c>
      <c r="K87" s="3">
        <v>4.5393207547169814</v>
      </c>
      <c r="L87" s="3">
        <v>0.33300000000000002</v>
      </c>
      <c r="M87" s="3">
        <v>8.1015514809591044E-2</v>
      </c>
      <c r="N87" s="3">
        <v>0.23309978602369386</v>
      </c>
      <c r="O87" s="5">
        <f t="shared" si="1"/>
        <v>1</v>
      </c>
    </row>
    <row r="88" spans="1:15" x14ac:dyDescent="0.35">
      <c r="A88" s="1">
        <v>24</v>
      </c>
      <c r="B88" s="2" t="s">
        <v>35</v>
      </c>
      <c r="C88" s="2">
        <v>55</v>
      </c>
      <c r="D88" s="2">
        <v>9</v>
      </c>
      <c r="E88" s="2" t="s">
        <v>73</v>
      </c>
      <c r="F88" s="3">
        <v>0.28599999999999998</v>
      </c>
      <c r="G88" s="3">
        <v>0.52500000000000002</v>
      </c>
      <c r="H88" s="3">
        <v>2.8000000000000001E-2</v>
      </c>
      <c r="I88" s="3">
        <v>0.55585185185185182</v>
      </c>
      <c r="J88" s="3">
        <v>7.4999999999999997E-2</v>
      </c>
      <c r="K88" s="3">
        <v>4.5037037037037031</v>
      </c>
      <c r="L88" s="3">
        <v>0.30199999999999999</v>
      </c>
      <c r="M88" s="3">
        <v>8.55870967741936E-2</v>
      </c>
      <c r="N88" s="3">
        <v>0.19935102753972864</v>
      </c>
      <c r="O88" s="5">
        <f t="shared" si="1"/>
        <v>1</v>
      </c>
    </row>
    <row r="89" spans="1:15" x14ac:dyDescent="0.35">
      <c r="A89" s="1">
        <v>25</v>
      </c>
      <c r="B89" s="2" t="s">
        <v>36</v>
      </c>
      <c r="C89" s="2">
        <v>60</v>
      </c>
      <c r="D89" s="2">
        <v>9</v>
      </c>
      <c r="E89" s="2" t="s">
        <v>73</v>
      </c>
      <c r="F89" s="3">
        <v>0.30199999999999999</v>
      </c>
      <c r="G89" s="3">
        <v>0.54700000000000004</v>
      </c>
      <c r="H89" s="3">
        <v>1.7999999999999999E-2</v>
      </c>
      <c r="I89" s="3">
        <v>0.55901694915254241</v>
      </c>
      <c r="J89" s="3">
        <v>8.5999999999999993E-2</v>
      </c>
      <c r="K89" s="3">
        <v>5.0089322033898309</v>
      </c>
      <c r="L89" s="3">
        <v>0.42399999999999999</v>
      </c>
      <c r="M89" s="3">
        <v>0.11875843454790823</v>
      </c>
      <c r="N89" s="3">
        <v>0.27283956574185764</v>
      </c>
      <c r="O89" s="5">
        <f t="shared" si="1"/>
        <v>1</v>
      </c>
    </row>
    <row r="90" spans="1:15" x14ac:dyDescent="0.35">
      <c r="A90" s="1">
        <v>26</v>
      </c>
      <c r="B90" s="2" t="s">
        <v>37</v>
      </c>
      <c r="C90" s="2">
        <v>31</v>
      </c>
      <c r="D90" s="2">
        <v>5</v>
      </c>
      <c r="E90" s="2" t="s">
        <v>73</v>
      </c>
      <c r="F90" s="3">
        <v>0.25800000000000001</v>
      </c>
      <c r="G90" s="3">
        <v>0.46800000000000003</v>
      </c>
      <c r="H90" s="3">
        <v>0.06</v>
      </c>
      <c r="I90" s="3">
        <v>0.53280000000000005</v>
      </c>
      <c r="J90" s="3">
        <v>8.3000000000000004E-2</v>
      </c>
      <c r="K90" s="3">
        <v>2.8260000000000001</v>
      </c>
      <c r="L90" s="3">
        <v>0.17</v>
      </c>
      <c r="M90" s="3">
        <v>3.8443708609271571E-2</v>
      </c>
      <c r="N90" s="3">
        <v>0.12668601128790541</v>
      </c>
      <c r="O90" s="5">
        <f t="shared" si="1"/>
        <v>0</v>
      </c>
    </row>
    <row r="91" spans="1:15" x14ac:dyDescent="0.35">
      <c r="A91" s="1">
        <v>27</v>
      </c>
      <c r="B91" s="2" t="s">
        <v>38</v>
      </c>
      <c r="C91" s="2">
        <v>34</v>
      </c>
      <c r="D91" s="2">
        <v>5</v>
      </c>
      <c r="E91" s="2" t="s">
        <v>73</v>
      </c>
      <c r="F91" s="3">
        <v>0.28499999999999998</v>
      </c>
      <c r="G91" s="3">
        <v>0.50700000000000001</v>
      </c>
      <c r="H91" s="3">
        <v>4.3999999999999997E-2</v>
      </c>
      <c r="I91" s="3">
        <v>0.54600000000000004</v>
      </c>
      <c r="J91" s="3">
        <v>8.5000000000000006E-2</v>
      </c>
      <c r="K91" s="3">
        <v>3.3374545454545452</v>
      </c>
      <c r="L91" s="3">
        <v>0.307</v>
      </c>
      <c r="M91" s="3">
        <v>3.2400000000000088E-2</v>
      </c>
      <c r="N91" s="3">
        <v>0.26598217745060049</v>
      </c>
      <c r="O91" s="5">
        <f t="shared" si="1"/>
        <v>0</v>
      </c>
    </row>
    <row r="92" spans="1:15" x14ac:dyDescent="0.35">
      <c r="A92" s="1">
        <v>28</v>
      </c>
      <c r="B92" s="2" t="s">
        <v>39</v>
      </c>
      <c r="C92" s="2">
        <v>35</v>
      </c>
      <c r="D92" s="2">
        <v>5</v>
      </c>
      <c r="E92" s="2" t="s">
        <v>73</v>
      </c>
      <c r="F92" s="3">
        <v>0.30599999999999999</v>
      </c>
      <c r="G92" s="3">
        <v>0.46</v>
      </c>
      <c r="H92" s="3">
        <v>6.8000000000000005E-2</v>
      </c>
      <c r="I92" s="3">
        <v>0.58823529411764708</v>
      </c>
      <c r="J92" s="3">
        <v>0.1</v>
      </c>
      <c r="K92" s="3">
        <v>3.2600000000000002</v>
      </c>
      <c r="L92" s="3">
        <v>0.40200000000000002</v>
      </c>
      <c r="M92" s="3">
        <v>2.524193548387093E-2</v>
      </c>
      <c r="N92" s="3">
        <v>0.36748210493195943</v>
      </c>
      <c r="O92" s="5">
        <f t="shared" si="1"/>
        <v>0</v>
      </c>
    </row>
    <row r="93" spans="1:15" x14ac:dyDescent="0.35">
      <c r="A93" s="1">
        <v>29</v>
      </c>
      <c r="B93" s="2" t="s">
        <v>40</v>
      </c>
      <c r="C93" s="2">
        <v>38</v>
      </c>
      <c r="D93" s="2">
        <v>6</v>
      </c>
      <c r="E93" s="2" t="s">
        <v>73</v>
      </c>
      <c r="F93" s="3">
        <v>0.308</v>
      </c>
      <c r="G93" s="3">
        <v>0.47399999999999998</v>
      </c>
      <c r="H93" s="3">
        <v>0.114</v>
      </c>
      <c r="I93" s="3">
        <v>0.56724324324324327</v>
      </c>
      <c r="J93" s="3">
        <v>9.4E-2</v>
      </c>
      <c r="K93" s="3">
        <v>3.8184864864864863</v>
      </c>
      <c r="L93" s="3">
        <v>0.43799999999999989</v>
      </c>
      <c r="M93" s="3">
        <v>2.8062283737024268E-2</v>
      </c>
      <c r="N93" s="3">
        <v>0.39874793847396578</v>
      </c>
      <c r="O93" s="5">
        <f t="shared" si="1"/>
        <v>0</v>
      </c>
    </row>
    <row r="94" spans="1:15" x14ac:dyDescent="0.35">
      <c r="A94" s="1">
        <v>30</v>
      </c>
      <c r="B94" s="2" t="s">
        <v>41</v>
      </c>
      <c r="C94" s="2">
        <v>39</v>
      </c>
      <c r="D94" s="2">
        <v>5</v>
      </c>
      <c r="E94" s="2" t="s">
        <v>73</v>
      </c>
      <c r="F94" s="3">
        <v>0.32500000000000001</v>
      </c>
      <c r="G94" s="3">
        <v>0.51300000000000001</v>
      </c>
      <c r="H94" s="3">
        <v>0.126</v>
      </c>
      <c r="I94" s="3">
        <v>0.5523157894736842</v>
      </c>
      <c r="J94" s="3">
        <v>0.14299999999999999</v>
      </c>
      <c r="K94" s="3">
        <v>3.3544210526315785</v>
      </c>
      <c r="L94" s="3">
        <v>0.56999999999999995</v>
      </c>
      <c r="M94" s="3">
        <v>4.6098765432098808E-2</v>
      </c>
      <c r="N94" s="3">
        <v>0.50081431302664814</v>
      </c>
      <c r="O94" s="5">
        <f t="shared" si="1"/>
        <v>0</v>
      </c>
    </row>
    <row r="95" spans="1:15" x14ac:dyDescent="0.35">
      <c r="A95" s="1">
        <v>31</v>
      </c>
      <c r="B95" s="2" t="s">
        <v>42</v>
      </c>
      <c r="C95" s="2">
        <v>41</v>
      </c>
      <c r="D95" s="2">
        <v>6</v>
      </c>
      <c r="E95" s="2" t="s">
        <v>73</v>
      </c>
      <c r="F95" s="3">
        <v>0.33200000000000002</v>
      </c>
      <c r="G95" s="3">
        <v>0.56299999999999994</v>
      </c>
      <c r="H95" s="3">
        <v>0.13200000000000001</v>
      </c>
      <c r="I95" s="3">
        <v>0.52522500000000005</v>
      </c>
      <c r="J95" s="3">
        <v>0.126</v>
      </c>
      <c r="K95" s="3">
        <v>3.6965499999999998</v>
      </c>
      <c r="L95" s="3">
        <v>0.51</v>
      </c>
      <c r="M95" s="3">
        <v>9.1797979797979906E-2</v>
      </c>
      <c r="N95" s="3">
        <v>0.38303974539264296</v>
      </c>
      <c r="O95" s="5">
        <f t="shared" si="1"/>
        <v>1</v>
      </c>
    </row>
    <row r="96" spans="1:15" x14ac:dyDescent="0.35">
      <c r="A96" s="1">
        <v>32</v>
      </c>
      <c r="B96" s="2" t="s">
        <v>43</v>
      </c>
      <c r="C96" s="2">
        <v>43</v>
      </c>
      <c r="D96" s="2">
        <v>6</v>
      </c>
      <c r="E96" s="2" t="s">
        <v>73</v>
      </c>
      <c r="F96" s="3">
        <v>0.26900000000000002</v>
      </c>
      <c r="G96" s="3">
        <v>0.52600000000000002</v>
      </c>
      <c r="H96" s="3">
        <v>0.191</v>
      </c>
      <c r="I96" s="3">
        <v>0.54716666666666658</v>
      </c>
      <c r="J96" s="3">
        <v>0.115</v>
      </c>
      <c r="K96" s="3">
        <v>3.9340000000000002</v>
      </c>
      <c r="L96" s="3">
        <v>0.51800000000000002</v>
      </c>
      <c r="M96" s="3">
        <v>0.1680831408775981</v>
      </c>
      <c r="N96" s="3">
        <v>0.29956502827316228</v>
      </c>
      <c r="O96" s="5">
        <f t="shared" si="1"/>
        <v>1</v>
      </c>
    </row>
    <row r="97" spans="1:15" x14ac:dyDescent="0.35">
      <c r="A97" s="1">
        <v>33</v>
      </c>
      <c r="B97" s="2" t="s">
        <v>44</v>
      </c>
      <c r="C97" s="2">
        <v>44</v>
      </c>
      <c r="D97" s="2">
        <v>7</v>
      </c>
      <c r="E97" s="2" t="s">
        <v>73</v>
      </c>
      <c r="F97" s="3">
        <v>0.25800000000000001</v>
      </c>
      <c r="G97" s="3">
        <v>0.505</v>
      </c>
      <c r="H97" s="3">
        <v>0.13400000000000001</v>
      </c>
      <c r="I97" s="3">
        <v>0.53490697674418608</v>
      </c>
      <c r="J97" s="3">
        <v>0.11700000000000001</v>
      </c>
      <c r="K97" s="3">
        <v>3.9625813953488378</v>
      </c>
      <c r="L97" s="3">
        <v>0.61199999999999999</v>
      </c>
      <c r="M97" s="3">
        <v>0.13812366737739867</v>
      </c>
      <c r="N97" s="3">
        <v>0.41636629322942048</v>
      </c>
      <c r="O97" s="5">
        <f t="shared" si="1"/>
        <v>1</v>
      </c>
    </row>
    <row r="98" spans="1:15" x14ac:dyDescent="0.35">
      <c r="A98" s="1">
        <v>34</v>
      </c>
      <c r="B98" s="2" t="s">
        <v>45</v>
      </c>
      <c r="C98" s="2">
        <v>45</v>
      </c>
      <c r="D98" s="2">
        <v>5</v>
      </c>
      <c r="E98" s="2" t="s">
        <v>73</v>
      </c>
      <c r="F98" s="3">
        <v>0.26200000000000001</v>
      </c>
      <c r="G98" s="3">
        <v>0.47699999999999998</v>
      </c>
      <c r="H98" s="3">
        <v>9.4E-2</v>
      </c>
      <c r="I98" s="3">
        <v>0.59090909090909094</v>
      </c>
      <c r="J98" s="3">
        <v>9.8000000000000004E-2</v>
      </c>
      <c r="K98" s="3">
        <v>3.8886363636363637</v>
      </c>
      <c r="L98" s="3">
        <v>0.30399999999999999</v>
      </c>
      <c r="M98" s="3">
        <v>8.6336283185840662E-2</v>
      </c>
      <c r="N98" s="3">
        <v>0.20036495161132659</v>
      </c>
      <c r="O98" s="5">
        <f t="shared" si="1"/>
        <v>1</v>
      </c>
    </row>
    <row r="99" spans="1:15" x14ac:dyDescent="0.35">
      <c r="A99" s="1">
        <v>35</v>
      </c>
      <c r="B99" s="2" t="s">
        <v>46</v>
      </c>
      <c r="C99" s="2">
        <v>45</v>
      </c>
      <c r="D99" s="2">
        <v>6</v>
      </c>
      <c r="E99" s="2" t="s">
        <v>73</v>
      </c>
      <c r="F99" s="3">
        <v>0.27900000000000003</v>
      </c>
      <c r="G99" s="3">
        <v>0.51400000000000001</v>
      </c>
      <c r="H99" s="3">
        <v>9.8000000000000004E-2</v>
      </c>
      <c r="I99" s="3">
        <v>0.56795454545454538</v>
      </c>
      <c r="J99" s="3">
        <v>7.4999999999999997E-2</v>
      </c>
      <c r="K99" s="3">
        <v>3.7867499999999996</v>
      </c>
      <c r="L99" s="3">
        <v>0.23599999999999999</v>
      </c>
      <c r="M99" s="3">
        <v>5.0248091603053512E-2</v>
      </c>
      <c r="N99" s="3">
        <v>0.17686479021677892</v>
      </c>
      <c r="O99" s="5">
        <f t="shared" si="1"/>
        <v>0</v>
      </c>
    </row>
    <row r="100" spans="1:15" x14ac:dyDescent="0.35">
      <c r="A100" s="1">
        <v>36</v>
      </c>
      <c r="B100" s="2" t="s">
        <v>47</v>
      </c>
      <c r="C100" s="2">
        <v>50</v>
      </c>
      <c r="D100" s="2">
        <v>7</v>
      </c>
      <c r="E100" s="2" t="s">
        <v>73</v>
      </c>
      <c r="F100" s="3">
        <v>0.29499999999999998</v>
      </c>
      <c r="G100" s="3">
        <v>0.53600000000000003</v>
      </c>
      <c r="H100" s="3">
        <v>9.3000000000000013E-2</v>
      </c>
      <c r="I100" s="3">
        <v>0.57116326530612238</v>
      </c>
      <c r="J100" s="3">
        <v>8.5000000000000006E-2</v>
      </c>
      <c r="K100" s="3">
        <v>4.1644897959183673</v>
      </c>
      <c r="L100" s="3">
        <v>0.33700000000000002</v>
      </c>
      <c r="M100" s="3">
        <v>6.2169657422512258E-2</v>
      </c>
      <c r="N100" s="3">
        <v>0.25874429819846106</v>
      </c>
      <c r="O100" s="5">
        <f t="shared" si="1"/>
        <v>0</v>
      </c>
    </row>
    <row r="101" spans="1:15" x14ac:dyDescent="0.35">
      <c r="A101" s="1">
        <v>37</v>
      </c>
      <c r="B101" s="2" t="s">
        <v>48</v>
      </c>
      <c r="C101" s="2">
        <v>50</v>
      </c>
      <c r="D101" s="2">
        <v>8</v>
      </c>
      <c r="E101" s="2" t="s">
        <v>73</v>
      </c>
      <c r="F101" s="3">
        <v>0.312</v>
      </c>
      <c r="G101" s="3">
        <v>0.54100000000000004</v>
      </c>
      <c r="H101" s="3">
        <v>0.2</v>
      </c>
      <c r="I101" s="3">
        <v>0.55159183673469392</v>
      </c>
      <c r="J101" s="3">
        <v>6.5000000000000002E-2</v>
      </c>
      <c r="K101" s="3">
        <v>4.3559183673469386</v>
      </c>
      <c r="L101" s="3">
        <v>0.36099999999999999</v>
      </c>
      <c r="M101" s="3">
        <v>7.6005471956224271E-2</v>
      </c>
      <c r="N101" s="3">
        <v>0.26486345606183892</v>
      </c>
      <c r="O101" s="5">
        <f t="shared" si="1"/>
        <v>1</v>
      </c>
    </row>
    <row r="102" spans="1:15" x14ac:dyDescent="0.35">
      <c r="A102" s="1">
        <v>38</v>
      </c>
      <c r="B102" s="2" t="s">
        <v>49</v>
      </c>
      <c r="C102" s="2">
        <v>51</v>
      </c>
      <c r="D102" s="2">
        <v>7</v>
      </c>
      <c r="E102" s="2" t="s">
        <v>73</v>
      </c>
      <c r="F102" s="3">
        <v>0.28799999999999998</v>
      </c>
      <c r="G102" s="3">
        <v>0.502</v>
      </c>
      <c r="H102" s="3">
        <v>2.5999999999999999E-2</v>
      </c>
      <c r="I102" s="3">
        <v>0.59972000000000003</v>
      </c>
      <c r="J102" s="3">
        <v>9.6999999999999989E-2</v>
      </c>
      <c r="K102" s="3">
        <v>3.8894800000000003</v>
      </c>
      <c r="L102" s="3">
        <v>0.45400000000000001</v>
      </c>
      <c r="M102" s="3">
        <v>4.0740740740740744E-2</v>
      </c>
      <c r="N102" s="3">
        <v>0.39708185053380785</v>
      </c>
      <c r="O102" s="5">
        <f t="shared" si="1"/>
        <v>0</v>
      </c>
    </row>
    <row r="103" spans="1:15" x14ac:dyDescent="0.35">
      <c r="A103" s="1">
        <v>39</v>
      </c>
      <c r="B103" s="2" t="s">
        <v>50</v>
      </c>
      <c r="C103" s="2">
        <v>52</v>
      </c>
      <c r="D103" s="2">
        <v>7</v>
      </c>
      <c r="E103" s="2" t="s">
        <v>73</v>
      </c>
      <c r="F103" s="3">
        <v>0.34200000000000003</v>
      </c>
      <c r="G103" s="3">
        <v>0.504</v>
      </c>
      <c r="H103" s="3">
        <v>6.9000000000000006E-2</v>
      </c>
      <c r="I103" s="3">
        <v>0.60735294117647065</v>
      </c>
      <c r="J103" s="3">
        <v>0.107</v>
      </c>
      <c r="K103" s="3">
        <v>3.5816470588235299</v>
      </c>
      <c r="L103" s="3">
        <v>1.0569999999999999</v>
      </c>
      <c r="M103" s="3">
        <v>0.13016528925619836</v>
      </c>
      <c r="N103" s="3">
        <v>0.82008775137111511</v>
      </c>
      <c r="O103" s="5">
        <f t="shared" si="1"/>
        <v>1</v>
      </c>
    </row>
    <row r="104" spans="1:15" x14ac:dyDescent="0.35">
      <c r="A104" s="1">
        <v>40</v>
      </c>
      <c r="B104" s="2" t="s">
        <v>51</v>
      </c>
      <c r="C104" s="2">
        <v>56</v>
      </c>
      <c r="D104" s="2">
        <v>7</v>
      </c>
      <c r="E104" s="2" t="s">
        <v>73</v>
      </c>
      <c r="F104" s="3">
        <v>0.28000000000000003</v>
      </c>
      <c r="G104" s="3">
        <v>0.46400000000000002</v>
      </c>
      <c r="H104" s="3">
        <v>4.2999999999999997E-2</v>
      </c>
      <c r="I104" s="3">
        <v>0.61854545454545462</v>
      </c>
      <c r="J104" s="3">
        <v>0.125</v>
      </c>
      <c r="K104" s="3">
        <v>3.9472363636363639</v>
      </c>
      <c r="L104" s="3">
        <v>0.68500000000000005</v>
      </c>
      <c r="M104" s="3">
        <v>7.1140350877192976E-2</v>
      </c>
      <c r="N104" s="3">
        <v>0.57308983703218408</v>
      </c>
      <c r="O104" s="5">
        <f t="shared" si="1"/>
        <v>1</v>
      </c>
    </row>
    <row r="105" spans="1:15" x14ac:dyDescent="0.35">
      <c r="A105" s="1">
        <v>41</v>
      </c>
      <c r="B105" s="2" t="s">
        <v>52</v>
      </c>
      <c r="C105" s="2">
        <v>57</v>
      </c>
      <c r="D105" s="2">
        <v>7</v>
      </c>
      <c r="E105" s="2" t="s">
        <v>73</v>
      </c>
      <c r="F105" s="3">
        <v>0.27600000000000002</v>
      </c>
      <c r="G105" s="3">
        <v>0.45600000000000002</v>
      </c>
      <c r="H105" s="3">
        <v>9.5000000000000001E-2</v>
      </c>
      <c r="I105" s="3">
        <v>0.62514285714285722</v>
      </c>
      <c r="J105" s="3">
        <v>8.900000000000001E-2</v>
      </c>
      <c r="K105" s="3">
        <v>3.9497142857142857</v>
      </c>
      <c r="L105" s="3">
        <v>1.1000000000000001</v>
      </c>
      <c r="M105" s="3">
        <v>0.11019607843137263</v>
      </c>
      <c r="N105" s="3">
        <v>0.89155775344401267</v>
      </c>
      <c r="O105" s="5">
        <f t="shared" si="1"/>
        <v>1</v>
      </c>
    </row>
    <row r="106" spans="1:15" x14ac:dyDescent="0.35">
      <c r="A106" s="1">
        <v>42</v>
      </c>
      <c r="B106" s="2" t="s">
        <v>53</v>
      </c>
      <c r="C106" s="2">
        <v>16</v>
      </c>
      <c r="D106" s="2">
        <v>8</v>
      </c>
      <c r="E106" s="2" t="s">
        <v>73</v>
      </c>
      <c r="F106" s="3">
        <v>0.27600000000000002</v>
      </c>
      <c r="G106" s="3">
        <v>0.48099999999999998</v>
      </c>
      <c r="H106" s="3">
        <v>0.307</v>
      </c>
      <c r="I106" s="3">
        <v>0.26719999999999999</v>
      </c>
      <c r="J106" s="3">
        <v>2.9000000000000001E-2</v>
      </c>
      <c r="K106" s="3">
        <v>1.4</v>
      </c>
      <c r="L106" s="3">
        <v>2.7E-2</v>
      </c>
      <c r="M106" s="3">
        <v>4.9382716049382715E-3</v>
      </c>
      <c r="N106" s="3">
        <v>2.1953316953316961E-2</v>
      </c>
      <c r="O106" s="5">
        <f t="shared" si="1"/>
        <v>0</v>
      </c>
    </row>
    <row r="107" spans="1:15" x14ac:dyDescent="0.35">
      <c r="A107" s="1">
        <v>43</v>
      </c>
      <c r="B107" s="2" t="s">
        <v>54</v>
      </c>
      <c r="C107" s="2">
        <v>19</v>
      </c>
      <c r="D107" s="2">
        <v>2</v>
      </c>
      <c r="E107" s="2" t="s">
        <v>73</v>
      </c>
      <c r="F107" s="3">
        <v>0.36099999999999999</v>
      </c>
      <c r="G107" s="3">
        <v>0.47499999999999998</v>
      </c>
      <c r="H107" s="3">
        <v>-0.42199999999999999</v>
      </c>
      <c r="I107" s="3">
        <v>0.38850000000000001</v>
      </c>
      <c r="J107" s="3">
        <v>7.0000000000000007E-2</v>
      </c>
      <c r="K107" s="3">
        <v>1.9646666666666666</v>
      </c>
      <c r="L107" s="3">
        <v>6.8000000000000005E-2</v>
      </c>
      <c r="M107" s="3">
        <v>2.0833333333333332E-2</v>
      </c>
      <c r="N107" s="3">
        <v>4.6204081632653118E-2</v>
      </c>
      <c r="O107" s="5">
        <f t="shared" si="1"/>
        <v>0</v>
      </c>
    </row>
    <row r="108" spans="1:15" x14ac:dyDescent="0.35">
      <c r="A108" s="1">
        <v>44</v>
      </c>
      <c r="B108" s="2" t="s">
        <v>55</v>
      </c>
      <c r="C108" s="2">
        <v>20</v>
      </c>
      <c r="D108" s="2">
        <v>2</v>
      </c>
      <c r="E108" s="2" t="s">
        <v>73</v>
      </c>
      <c r="F108" s="3">
        <v>0.245</v>
      </c>
      <c r="G108" s="3">
        <v>0.49299999999999999</v>
      </c>
      <c r="H108" s="3">
        <v>0.38500000000000001</v>
      </c>
      <c r="I108" s="3">
        <v>0.47357894736842104</v>
      </c>
      <c r="J108" s="3">
        <v>5.8000000000000003E-2</v>
      </c>
      <c r="K108" s="3">
        <v>1.9684210526315788</v>
      </c>
      <c r="L108" s="3">
        <v>8.1000000000000003E-2</v>
      </c>
      <c r="M108" s="3">
        <v>2.3585858585858523E-2</v>
      </c>
      <c r="N108" s="3">
        <v>5.6091182710810795E-2</v>
      </c>
      <c r="O108" s="5">
        <f t="shared" si="1"/>
        <v>0</v>
      </c>
    </row>
    <row r="109" spans="1:15" x14ac:dyDescent="0.35">
      <c r="A109" s="1">
        <v>45</v>
      </c>
      <c r="B109" s="2" t="s">
        <v>56</v>
      </c>
      <c r="C109" s="2">
        <v>21</v>
      </c>
      <c r="D109" s="2">
        <v>2</v>
      </c>
      <c r="E109" s="2" t="s">
        <v>73</v>
      </c>
      <c r="F109" s="3">
        <v>0.32600000000000001</v>
      </c>
      <c r="G109" s="3">
        <v>0.52700000000000002</v>
      </c>
      <c r="H109" s="3">
        <v>0.16300000000000001</v>
      </c>
      <c r="I109" s="3">
        <v>0.50025000000000008</v>
      </c>
      <c r="J109" s="3">
        <v>6.5000000000000002E-2</v>
      </c>
      <c r="K109" s="3">
        <v>2.19075</v>
      </c>
      <c r="L109" s="3">
        <v>0.122</v>
      </c>
      <c r="M109" s="3">
        <v>3.8934010152284197E-2</v>
      </c>
      <c r="N109" s="3">
        <v>7.9953095226462143E-2</v>
      </c>
      <c r="O109" s="5">
        <f t="shared" si="1"/>
        <v>0</v>
      </c>
    </row>
    <row r="110" spans="1:15" x14ac:dyDescent="0.35">
      <c r="A110" s="1">
        <v>46</v>
      </c>
      <c r="B110" s="2" t="s">
        <v>57</v>
      </c>
      <c r="C110" s="2">
        <v>22</v>
      </c>
      <c r="D110" s="2">
        <v>2</v>
      </c>
      <c r="E110" s="2" t="s">
        <v>73</v>
      </c>
      <c r="F110" s="3">
        <v>0.27</v>
      </c>
      <c r="G110" s="3">
        <v>0.48799999999999999</v>
      </c>
      <c r="H110" s="3">
        <v>0.24299999999999999</v>
      </c>
      <c r="I110" s="3">
        <v>0.47657142857142853</v>
      </c>
      <c r="J110" s="3">
        <v>6.6000000000000003E-2</v>
      </c>
      <c r="K110" s="3">
        <v>2.2342857142857144</v>
      </c>
      <c r="L110" s="3">
        <v>0.124</v>
      </c>
      <c r="M110" s="3">
        <v>5.9154228855721323E-2</v>
      </c>
      <c r="N110" s="3">
        <v>6.1224106346000381E-2</v>
      </c>
      <c r="O110" s="5">
        <f t="shared" si="1"/>
        <v>0</v>
      </c>
    </row>
    <row r="111" spans="1:15" x14ac:dyDescent="0.35">
      <c r="A111" s="1">
        <v>47</v>
      </c>
      <c r="B111" s="2" t="s">
        <v>58</v>
      </c>
      <c r="C111" s="2">
        <v>22</v>
      </c>
      <c r="D111" s="2">
        <v>8</v>
      </c>
      <c r="E111" s="2" t="s">
        <v>73</v>
      </c>
      <c r="F111" s="3">
        <v>0.39900000000000002</v>
      </c>
      <c r="G111" s="3">
        <v>0.69099999999999995</v>
      </c>
      <c r="H111" s="3">
        <v>0.16800000000000001</v>
      </c>
      <c r="I111" s="3">
        <v>0.2385714285714286</v>
      </c>
      <c r="J111" s="3">
        <v>4.2999999999999997E-2</v>
      </c>
      <c r="K111" s="3">
        <v>2.2071428571428569</v>
      </c>
      <c r="L111" s="3">
        <v>7.8E-2</v>
      </c>
      <c r="M111" s="3">
        <v>3.6784869976359345E-2</v>
      </c>
      <c r="N111" s="3">
        <v>3.9752827435242673E-2</v>
      </c>
      <c r="O111" s="5">
        <f t="shared" si="1"/>
        <v>0</v>
      </c>
    </row>
    <row r="112" spans="1:15" x14ac:dyDescent="0.35">
      <c r="A112" s="1">
        <v>48</v>
      </c>
      <c r="B112" s="2" t="s">
        <v>59</v>
      </c>
      <c r="C112" s="2">
        <v>23</v>
      </c>
      <c r="D112" s="2">
        <v>8</v>
      </c>
      <c r="E112" s="2" t="s">
        <v>73</v>
      </c>
      <c r="F112" s="3">
        <v>0.34699999999999998</v>
      </c>
      <c r="G112" s="3">
        <v>0.63</v>
      </c>
      <c r="H112" s="3">
        <v>0.19800000000000001</v>
      </c>
      <c r="I112" s="3">
        <v>0.31845454545454549</v>
      </c>
      <c r="J112" s="3">
        <v>5.5E-2</v>
      </c>
      <c r="K112" s="3">
        <v>2.3898181818181818</v>
      </c>
      <c r="L112" s="3">
        <v>0.11899999999999999</v>
      </c>
      <c r="M112" s="3">
        <v>2.7159090909090914E-2</v>
      </c>
      <c r="N112" s="3">
        <v>8.9412545635579085E-2</v>
      </c>
      <c r="O112" s="5">
        <f t="shared" si="1"/>
        <v>0</v>
      </c>
    </row>
    <row r="113" spans="1:15" x14ac:dyDescent="0.35">
      <c r="A113" s="1">
        <v>49</v>
      </c>
      <c r="B113" s="2" t="s">
        <v>60</v>
      </c>
      <c r="C113" s="2">
        <v>40</v>
      </c>
      <c r="D113" s="2">
        <v>5</v>
      </c>
      <c r="E113" s="2" t="s">
        <v>73</v>
      </c>
      <c r="F113" s="3">
        <v>0.28100000000000003</v>
      </c>
      <c r="G113" s="3">
        <v>0.51800000000000002</v>
      </c>
      <c r="H113" s="3">
        <v>0.123</v>
      </c>
      <c r="I113" s="3">
        <v>0.5642307692307692</v>
      </c>
      <c r="J113" s="3">
        <v>5.8000000000000003E-2</v>
      </c>
      <c r="K113" s="3">
        <v>3.259615384615385</v>
      </c>
      <c r="L113" s="3">
        <v>0.11899999999999999</v>
      </c>
      <c r="M113" s="3">
        <v>5.0970873786407765E-2</v>
      </c>
      <c r="N113" s="3">
        <v>6.4729792147806053E-2</v>
      </c>
      <c r="O113" s="5">
        <f t="shared" si="1"/>
        <v>0</v>
      </c>
    </row>
    <row r="114" spans="1:15" x14ac:dyDescent="0.35">
      <c r="A114" s="1">
        <v>50</v>
      </c>
      <c r="B114" s="2" t="s">
        <v>61</v>
      </c>
      <c r="C114" s="2">
        <v>45</v>
      </c>
      <c r="D114" s="2">
        <v>5</v>
      </c>
      <c r="E114" s="2" t="s">
        <v>73</v>
      </c>
      <c r="F114" s="3">
        <v>0.27600000000000002</v>
      </c>
      <c r="G114" s="3">
        <v>0.46500000000000002</v>
      </c>
      <c r="H114" s="3">
        <v>9.4E-2</v>
      </c>
      <c r="I114" s="3">
        <v>0.59090909090909094</v>
      </c>
      <c r="J114" s="3">
        <v>0.05</v>
      </c>
      <c r="K114" s="3">
        <v>3.5863636363636364</v>
      </c>
      <c r="L114" s="3">
        <v>0.13600000000000001</v>
      </c>
      <c r="M114" s="3">
        <v>7.3435448577680529E-2</v>
      </c>
      <c r="N114" s="3">
        <v>5.8284409654272749E-2</v>
      </c>
      <c r="O114" s="5">
        <f t="shared" si="1"/>
        <v>1</v>
      </c>
    </row>
    <row r="115" spans="1:15" x14ac:dyDescent="0.35">
      <c r="A115" s="1">
        <v>51</v>
      </c>
      <c r="B115" s="2" t="s">
        <v>62</v>
      </c>
      <c r="C115" s="2">
        <v>50</v>
      </c>
      <c r="D115" s="2">
        <v>7</v>
      </c>
      <c r="E115" s="2" t="s">
        <v>73</v>
      </c>
      <c r="F115" s="3">
        <v>0.316</v>
      </c>
      <c r="G115" s="3">
        <v>0.52900000000000003</v>
      </c>
      <c r="H115" s="3">
        <v>8.5000000000000006E-2</v>
      </c>
      <c r="I115" s="3">
        <v>0.57116326530612238</v>
      </c>
      <c r="J115" s="3">
        <v>4.9000000000000002E-2</v>
      </c>
      <c r="K115" s="3">
        <v>3.8853061224489793</v>
      </c>
      <c r="L115" s="3">
        <v>0.16500000000000001</v>
      </c>
      <c r="M115" s="3">
        <v>7.4163090128755368E-2</v>
      </c>
      <c r="N115" s="3">
        <v>8.4565286878695828E-2</v>
      </c>
      <c r="O115" s="5">
        <f t="shared" si="1"/>
        <v>1</v>
      </c>
    </row>
    <row r="116" spans="1:15" x14ac:dyDescent="0.35">
      <c r="A116" s="1">
        <v>52</v>
      </c>
      <c r="B116" s="2" t="s">
        <v>63</v>
      </c>
      <c r="C116" s="2">
        <v>50</v>
      </c>
      <c r="D116" s="2">
        <v>8</v>
      </c>
      <c r="E116" s="2" t="s">
        <v>73</v>
      </c>
      <c r="F116" s="3">
        <v>0.29099999999999998</v>
      </c>
      <c r="G116" s="3">
        <v>0.52500000000000002</v>
      </c>
      <c r="H116" s="3">
        <v>7.400000000000001E-2</v>
      </c>
      <c r="I116" s="3">
        <v>0.57171428571428573</v>
      </c>
      <c r="J116" s="3">
        <v>5.4000000000000013E-2</v>
      </c>
      <c r="K116" s="3">
        <v>3.9061224489795912</v>
      </c>
      <c r="L116" s="3">
        <v>0.16500000000000001</v>
      </c>
      <c r="M116" s="3">
        <v>5.7386831275720133E-2</v>
      </c>
      <c r="N116" s="3">
        <v>0.1017727529237776</v>
      </c>
      <c r="O116" s="5">
        <f t="shared" si="1"/>
        <v>0</v>
      </c>
    </row>
    <row r="117" spans="1:15" x14ac:dyDescent="0.35">
      <c r="A117" s="1">
        <v>53</v>
      </c>
      <c r="B117" s="2" t="s">
        <v>64</v>
      </c>
      <c r="C117" s="2">
        <v>50</v>
      </c>
      <c r="D117" s="2">
        <v>10</v>
      </c>
      <c r="E117" s="2" t="s">
        <v>73</v>
      </c>
      <c r="F117" s="3">
        <v>0.29599999999999999</v>
      </c>
      <c r="G117" s="3">
        <v>0.54500000000000004</v>
      </c>
      <c r="H117" s="3">
        <v>5.4000000000000013E-2</v>
      </c>
      <c r="I117" s="3">
        <v>0.53020408163265309</v>
      </c>
      <c r="J117" s="3">
        <v>4.5999999999999999E-2</v>
      </c>
      <c r="K117" s="3">
        <v>3.9918367346938775</v>
      </c>
      <c r="L117" s="3">
        <v>0.15</v>
      </c>
      <c r="M117" s="3">
        <v>4.9886792452830293E-2</v>
      </c>
      <c r="N117" s="3">
        <v>9.535619294083808E-2</v>
      </c>
      <c r="O117" s="5">
        <f t="shared" si="1"/>
        <v>0</v>
      </c>
    </row>
    <row r="118" spans="1:15" x14ac:dyDescent="0.35">
      <c r="A118" s="1">
        <v>54</v>
      </c>
      <c r="B118" s="2" t="s">
        <v>65</v>
      </c>
      <c r="C118" s="2">
        <v>51</v>
      </c>
      <c r="D118" s="2">
        <v>10</v>
      </c>
      <c r="E118" s="2" t="s">
        <v>73</v>
      </c>
      <c r="F118" s="3">
        <v>0.253</v>
      </c>
      <c r="G118" s="3">
        <v>0.48199999999999998</v>
      </c>
      <c r="H118" s="3">
        <v>0.10299999999999999</v>
      </c>
      <c r="I118" s="3">
        <v>0.51971999999999996</v>
      </c>
      <c r="J118" s="3">
        <v>4.2999999999999997E-2</v>
      </c>
      <c r="K118" s="3">
        <v>3.9588999999999999</v>
      </c>
      <c r="L118" s="3">
        <v>0.126</v>
      </c>
      <c r="M118" s="3">
        <v>4.1120996441281164E-2</v>
      </c>
      <c r="N118" s="3">
        <v>8.1526550563141967E-2</v>
      </c>
      <c r="O118" s="5">
        <f t="shared" si="1"/>
        <v>0</v>
      </c>
    </row>
    <row r="119" spans="1:15" x14ac:dyDescent="0.35">
      <c r="A119" s="1">
        <v>55</v>
      </c>
      <c r="B119" s="2" t="s">
        <v>66</v>
      </c>
      <c r="C119" s="2">
        <v>55</v>
      </c>
      <c r="D119" s="2">
        <v>7</v>
      </c>
      <c r="E119" s="2" t="s">
        <v>73</v>
      </c>
      <c r="F119" s="3">
        <v>0.316</v>
      </c>
      <c r="G119" s="3">
        <v>0.52300000000000002</v>
      </c>
      <c r="H119" s="3">
        <v>0.08</v>
      </c>
      <c r="I119" s="3">
        <v>0.59244444444444444</v>
      </c>
      <c r="J119" s="3">
        <v>5.2999999999999999E-2</v>
      </c>
      <c r="K119" s="3">
        <v>4.0920000000000005</v>
      </c>
      <c r="L119" s="3">
        <v>0.16400000000000001</v>
      </c>
      <c r="M119" s="3">
        <v>8.4082474226804066E-2</v>
      </c>
      <c r="N119" s="3">
        <v>7.3719045988816595E-2</v>
      </c>
      <c r="O119" s="5">
        <f t="shared" si="1"/>
        <v>1</v>
      </c>
    </row>
    <row r="120" spans="1:15" x14ac:dyDescent="0.35">
      <c r="A120" s="1">
        <v>56</v>
      </c>
      <c r="B120" s="2" t="s">
        <v>67</v>
      </c>
      <c r="C120" s="2">
        <v>55</v>
      </c>
      <c r="D120" s="2">
        <v>8</v>
      </c>
      <c r="E120" s="2" t="s">
        <v>73</v>
      </c>
      <c r="F120" s="3">
        <v>0.30599999999999999</v>
      </c>
      <c r="G120" s="3">
        <v>0.5</v>
      </c>
      <c r="H120" s="3">
        <v>5.7000000000000002E-2</v>
      </c>
      <c r="I120" s="3">
        <v>0.6113333333333334</v>
      </c>
      <c r="J120" s="3">
        <v>0.05</v>
      </c>
      <c r="K120" s="3">
        <v>4.1790000000000003</v>
      </c>
      <c r="L120" s="3">
        <v>0.154</v>
      </c>
      <c r="M120" s="3">
        <v>7.7670103092783424E-2</v>
      </c>
      <c r="N120" s="3">
        <v>7.0828629919452227E-2</v>
      </c>
      <c r="O120" s="5">
        <f t="shared" si="1"/>
        <v>1</v>
      </c>
    </row>
    <row r="121" spans="1:15" x14ac:dyDescent="0.35">
      <c r="A121" s="1">
        <v>57</v>
      </c>
      <c r="B121" s="2" t="s">
        <v>68</v>
      </c>
      <c r="C121" s="2">
        <v>55</v>
      </c>
      <c r="D121" s="2">
        <v>10</v>
      </c>
      <c r="E121" s="2" t="s">
        <v>73</v>
      </c>
      <c r="F121" s="3">
        <v>0.27700000000000002</v>
      </c>
      <c r="G121" s="3">
        <v>0.51600000000000001</v>
      </c>
      <c r="H121" s="3">
        <v>6.5000000000000002E-2</v>
      </c>
      <c r="I121" s="3">
        <v>0.55611111111111111</v>
      </c>
      <c r="J121" s="3">
        <v>4.8000000000000001E-2</v>
      </c>
      <c r="K121" s="3">
        <v>4.2346296296296293</v>
      </c>
      <c r="L121" s="3">
        <v>0.14899999999999999</v>
      </c>
      <c r="M121" s="3">
        <v>7.7467889908256926E-2</v>
      </c>
      <c r="N121" s="3">
        <v>6.638908756513745E-2</v>
      </c>
      <c r="O121" s="5">
        <f t="shared" si="1"/>
        <v>1</v>
      </c>
    </row>
    <row r="122" spans="1:15" x14ac:dyDescent="0.35">
      <c r="A122" s="1">
        <v>58</v>
      </c>
      <c r="B122" s="2" t="s">
        <v>69</v>
      </c>
      <c r="C122" s="2">
        <v>55</v>
      </c>
      <c r="D122" s="2">
        <v>15</v>
      </c>
      <c r="E122" s="2" t="s">
        <v>73</v>
      </c>
      <c r="F122" s="3">
        <v>0.27900000000000003</v>
      </c>
      <c r="G122" s="3">
        <v>0.51500000000000001</v>
      </c>
      <c r="H122" s="3">
        <v>5.4000000000000013E-2</v>
      </c>
      <c r="I122" s="3">
        <v>0.50037037037037035</v>
      </c>
      <c r="J122" s="3">
        <v>4.2000000000000003E-2</v>
      </c>
      <c r="K122" s="3">
        <v>4.266111111111111</v>
      </c>
      <c r="L122" s="3">
        <v>0.13</v>
      </c>
      <c r="M122" s="3">
        <v>5.0809595202398777E-2</v>
      </c>
      <c r="N122" s="3">
        <v>7.5361326313686958E-2</v>
      </c>
      <c r="O122" s="5">
        <f t="shared" si="1"/>
        <v>0</v>
      </c>
    </row>
    <row r="123" spans="1:15" x14ac:dyDescent="0.35">
      <c r="A123" s="1">
        <v>59</v>
      </c>
      <c r="B123" s="2" t="s">
        <v>70</v>
      </c>
      <c r="C123" s="2">
        <v>60</v>
      </c>
      <c r="D123" s="2">
        <v>10</v>
      </c>
      <c r="E123" s="2" t="s">
        <v>73</v>
      </c>
      <c r="F123" s="3">
        <v>0.32900000000000001</v>
      </c>
      <c r="G123" s="3">
        <v>0.48699999999999999</v>
      </c>
      <c r="H123" s="3">
        <v>2.1999999999999999E-2</v>
      </c>
      <c r="I123" s="3">
        <v>0.59322033898305082</v>
      </c>
      <c r="J123" s="3">
        <v>4.9000000000000002E-2</v>
      </c>
      <c r="K123" s="3">
        <v>4.4289830508474575</v>
      </c>
      <c r="L123" s="3">
        <v>0.14399999999999999</v>
      </c>
      <c r="M123" s="3">
        <v>6.3005093378607838E-2</v>
      </c>
      <c r="N123" s="3">
        <v>7.6194278960566061E-2</v>
      </c>
      <c r="O123" s="5">
        <f t="shared" si="1"/>
        <v>0</v>
      </c>
    </row>
    <row r="124" spans="1:15" x14ac:dyDescent="0.35">
      <c r="A124" s="1">
        <v>60</v>
      </c>
      <c r="B124" s="2" t="s">
        <v>71</v>
      </c>
      <c r="C124" s="2">
        <v>60</v>
      </c>
      <c r="D124" s="2">
        <v>15</v>
      </c>
      <c r="E124" s="2" t="s">
        <v>73</v>
      </c>
      <c r="F124" s="3">
        <v>0.318</v>
      </c>
      <c r="G124" s="3">
        <v>0.504</v>
      </c>
      <c r="H124" s="3">
        <v>3.7000000000000012E-2</v>
      </c>
      <c r="I124" s="3">
        <v>0.52499999999999991</v>
      </c>
      <c r="J124" s="3">
        <v>4.2999999999999997E-2</v>
      </c>
      <c r="K124" s="3">
        <v>4.4911016949152538</v>
      </c>
      <c r="L124" s="3">
        <v>0.11899999999999999</v>
      </c>
      <c r="M124" s="3">
        <v>5.6405594405594464E-2</v>
      </c>
      <c r="N124" s="3">
        <v>5.9252247362080145E-2</v>
      </c>
      <c r="O124" s="5">
        <f t="shared" si="1"/>
        <v>0</v>
      </c>
    </row>
    <row r="125" spans="1:15" x14ac:dyDescent="0.35">
      <c r="A125" s="1">
        <v>61</v>
      </c>
      <c r="B125" s="2" t="s">
        <v>72</v>
      </c>
      <c r="C125" s="2">
        <v>45</v>
      </c>
      <c r="D125" s="2">
        <v>4</v>
      </c>
      <c r="E125" s="2" t="s">
        <v>73</v>
      </c>
      <c r="F125" s="3">
        <v>0.311</v>
      </c>
      <c r="G125" s="3">
        <v>0.499</v>
      </c>
      <c r="H125" s="3">
        <v>0.126</v>
      </c>
      <c r="I125" s="3">
        <v>0.56795454545454549</v>
      </c>
      <c r="J125" s="3">
        <v>8.5999999999999993E-2</v>
      </c>
      <c r="K125" s="3">
        <v>2.4500000000000002</v>
      </c>
      <c r="L125" s="3">
        <v>0.33100000000000002</v>
      </c>
      <c r="M125" s="3">
        <v>5.9428571428571518E-2</v>
      </c>
      <c r="N125" s="3">
        <v>0.25633764832793943</v>
      </c>
      <c r="O125" s="5">
        <f t="shared" si="1"/>
        <v>0</v>
      </c>
    </row>
    <row r="126" spans="1:15" x14ac:dyDescent="0.35">
      <c r="A126" s="1">
        <v>0</v>
      </c>
      <c r="B126" s="2" t="s">
        <v>10</v>
      </c>
      <c r="C126" s="2">
        <v>13</v>
      </c>
      <c r="D126" s="2">
        <v>4</v>
      </c>
      <c r="E126" s="2" t="s">
        <v>74</v>
      </c>
      <c r="F126" s="3">
        <v>0.53200000000000003</v>
      </c>
      <c r="G126" s="3">
        <v>0.60399999999999998</v>
      </c>
      <c r="H126" s="3">
        <v>7.2999999999999995E-2</v>
      </c>
      <c r="I126" s="3">
        <v>0.41649999999999993</v>
      </c>
      <c r="J126" s="3">
        <v>6.0999999999999999E-2</v>
      </c>
      <c r="K126" s="3">
        <v>1.0894166666666667</v>
      </c>
      <c r="L126" s="3">
        <v>0.189</v>
      </c>
      <c r="M126" s="3">
        <v>4.1585903083700429E-2</v>
      </c>
      <c r="N126" s="3">
        <v>0.14152850617492821</v>
      </c>
      <c r="O126" s="5">
        <f t="shared" si="1"/>
        <v>0</v>
      </c>
    </row>
    <row r="127" spans="1:15" x14ac:dyDescent="0.35">
      <c r="A127" s="1">
        <v>1</v>
      </c>
      <c r="B127" s="2" t="s">
        <v>12</v>
      </c>
      <c r="C127" s="2">
        <v>22</v>
      </c>
      <c r="D127" s="2">
        <v>4</v>
      </c>
      <c r="E127" s="2" t="s">
        <v>74</v>
      </c>
      <c r="F127" s="3">
        <v>0.35599999999999998</v>
      </c>
      <c r="G127" s="3">
        <v>0.61499999999999999</v>
      </c>
      <c r="H127" s="3">
        <v>0.32900000000000001</v>
      </c>
      <c r="I127" s="3">
        <v>0.33304761904761909</v>
      </c>
      <c r="J127" s="3">
        <v>5.2999999999999999E-2</v>
      </c>
      <c r="K127" s="3">
        <v>1.912857142857143</v>
      </c>
      <c r="L127" s="3">
        <v>8.4000000000000005E-2</v>
      </c>
      <c r="M127" s="3">
        <v>8.343750000000049E-3</v>
      </c>
      <c r="N127" s="3">
        <v>7.5030216629993429E-2</v>
      </c>
      <c r="O127" s="5">
        <f t="shared" si="1"/>
        <v>0</v>
      </c>
    </row>
    <row r="128" spans="1:15" x14ac:dyDescent="0.35">
      <c r="A128" s="1">
        <v>2</v>
      </c>
      <c r="B128" s="2" t="s">
        <v>13</v>
      </c>
      <c r="C128" s="2">
        <v>23</v>
      </c>
      <c r="D128" s="2">
        <v>3</v>
      </c>
      <c r="E128" s="2" t="s">
        <v>74</v>
      </c>
      <c r="F128" s="3">
        <v>0.255</v>
      </c>
      <c r="G128" s="3">
        <v>0.52200000000000002</v>
      </c>
      <c r="H128" s="3">
        <v>0.44500000000000001</v>
      </c>
      <c r="I128" s="3">
        <v>0.36399999999999993</v>
      </c>
      <c r="J128" s="3">
        <v>6.5000000000000002E-2</v>
      </c>
      <c r="K128" s="3">
        <v>2.0043636363636361</v>
      </c>
      <c r="L128" s="3">
        <v>3.1E-2</v>
      </c>
      <c r="M128" s="3">
        <v>1.6557059961315176E-2</v>
      </c>
      <c r="N128" s="3">
        <v>1.4207702260446188E-2</v>
      </c>
      <c r="O128" s="5">
        <f t="shared" si="1"/>
        <v>0</v>
      </c>
    </row>
    <row r="129" spans="1:15" x14ac:dyDescent="0.35">
      <c r="A129" s="1">
        <v>3</v>
      </c>
      <c r="B129" s="2" t="s">
        <v>14</v>
      </c>
      <c r="C129" s="2">
        <v>30</v>
      </c>
      <c r="D129" s="2">
        <v>3</v>
      </c>
      <c r="E129" s="2" t="s">
        <v>74</v>
      </c>
      <c r="F129" s="3">
        <v>0.28399999999999997</v>
      </c>
      <c r="G129" s="3">
        <v>0.53600000000000003</v>
      </c>
      <c r="H129" s="3">
        <v>0.31</v>
      </c>
      <c r="I129" s="3">
        <v>0.48248275862068962</v>
      </c>
      <c r="J129" s="3">
        <v>0.11600000000000001</v>
      </c>
      <c r="K129" s="3">
        <v>2.2383103448275863</v>
      </c>
      <c r="L129" s="3">
        <v>0.33600000000000002</v>
      </c>
      <c r="M129" s="3">
        <v>2.0567901234567861E-2</v>
      </c>
      <c r="N129" s="3">
        <v>0.30907507318607425</v>
      </c>
      <c r="O129" s="5">
        <f t="shared" si="1"/>
        <v>0</v>
      </c>
    </row>
    <row r="130" spans="1:15" x14ac:dyDescent="0.35">
      <c r="A130" s="1">
        <v>4</v>
      </c>
      <c r="B130" s="2" t="s">
        <v>15</v>
      </c>
      <c r="C130" s="2">
        <v>31</v>
      </c>
      <c r="D130" s="2">
        <v>7</v>
      </c>
      <c r="E130" s="2" t="s">
        <v>74</v>
      </c>
      <c r="F130" s="3">
        <v>0.42199999999999999</v>
      </c>
      <c r="G130" s="3">
        <v>0.47599999999999998</v>
      </c>
      <c r="H130" s="3">
        <v>4.4999999999999998E-2</v>
      </c>
      <c r="I130" s="3">
        <v>0.6333333333333333</v>
      </c>
      <c r="J130" s="3">
        <v>7.9000000000000001E-2</v>
      </c>
      <c r="K130" s="3">
        <v>2.247066666666667</v>
      </c>
      <c r="L130" s="3">
        <v>0.47599999999999998</v>
      </c>
      <c r="M130" s="3">
        <v>0.27405487804878043</v>
      </c>
      <c r="N130" s="3">
        <v>0.15850582689224438</v>
      </c>
      <c r="O130" s="5">
        <f t="shared" si="1"/>
        <v>1</v>
      </c>
    </row>
    <row r="131" spans="1:15" x14ac:dyDescent="0.35">
      <c r="A131" s="1">
        <v>5</v>
      </c>
      <c r="B131" s="2" t="s">
        <v>16</v>
      </c>
      <c r="C131" s="2">
        <v>33</v>
      </c>
      <c r="D131" s="2">
        <v>4</v>
      </c>
      <c r="E131" s="2" t="s">
        <v>74</v>
      </c>
      <c r="F131" s="3">
        <v>0.31900000000000001</v>
      </c>
      <c r="G131" s="3">
        <v>0.51500000000000001</v>
      </c>
      <c r="H131" s="3">
        <v>0.20399999999999999</v>
      </c>
      <c r="I131" s="3">
        <v>0.49950000000000011</v>
      </c>
      <c r="J131" s="3">
        <v>5.1999999999999998E-2</v>
      </c>
      <c r="K131" s="3">
        <v>1.9448124999999998</v>
      </c>
      <c r="L131" s="3">
        <v>0.17899999999999999</v>
      </c>
      <c r="M131" s="3">
        <v>4.1644444444444463E-2</v>
      </c>
      <c r="N131" s="3">
        <v>0.13186414643512398</v>
      </c>
      <c r="O131" s="5">
        <f t="shared" ref="O131:O194" si="2">IF(M131&lt;MEDIAN($M$2:$M$249),0,1)</f>
        <v>0</v>
      </c>
    </row>
    <row r="132" spans="1:15" x14ac:dyDescent="0.35">
      <c r="A132" s="1">
        <v>6</v>
      </c>
      <c r="B132" s="2" t="s">
        <v>17</v>
      </c>
      <c r="C132" s="2">
        <v>51</v>
      </c>
      <c r="D132" s="2">
        <v>5</v>
      </c>
      <c r="E132" s="2" t="s">
        <v>74</v>
      </c>
      <c r="F132" s="3">
        <v>0.28299999999999997</v>
      </c>
      <c r="G132" s="3">
        <v>0.441</v>
      </c>
      <c r="H132" s="3">
        <v>9.6999999999999989E-2</v>
      </c>
      <c r="I132" s="3">
        <v>0.62047999999999992</v>
      </c>
      <c r="J132" s="3">
        <v>5.0999999999999997E-2</v>
      </c>
      <c r="K132" s="3">
        <v>3.7777600000000002</v>
      </c>
      <c r="L132" s="3">
        <v>0.153</v>
      </c>
      <c r="M132" s="3">
        <v>8.2133620689655198E-2</v>
      </c>
      <c r="N132" s="3">
        <v>6.5487642150126354E-2</v>
      </c>
      <c r="O132" s="5">
        <f t="shared" si="2"/>
        <v>1</v>
      </c>
    </row>
    <row r="133" spans="1:15" x14ac:dyDescent="0.35">
      <c r="A133" s="1">
        <v>7</v>
      </c>
      <c r="B133" s="2" t="s">
        <v>18</v>
      </c>
      <c r="C133" s="2">
        <v>32</v>
      </c>
      <c r="D133" s="2">
        <v>5</v>
      </c>
      <c r="E133" s="2" t="s">
        <v>74</v>
      </c>
      <c r="F133" s="3">
        <v>0.27600000000000002</v>
      </c>
      <c r="G133" s="3">
        <v>0.55100000000000005</v>
      </c>
      <c r="H133" s="3">
        <v>0.13600000000000001</v>
      </c>
      <c r="I133" s="3">
        <v>0.51561290322580655</v>
      </c>
      <c r="J133" s="3">
        <v>8.5999999999999993E-2</v>
      </c>
      <c r="K133" s="3">
        <v>3.4684516129032259</v>
      </c>
      <c r="L133" s="3">
        <v>0.252</v>
      </c>
      <c r="M133" s="3">
        <v>0.11291530944625414</v>
      </c>
      <c r="N133" s="3">
        <v>0.12497329255264662</v>
      </c>
      <c r="O133" s="5">
        <f t="shared" si="2"/>
        <v>1</v>
      </c>
    </row>
    <row r="134" spans="1:15" x14ac:dyDescent="0.35">
      <c r="A134" s="1">
        <v>8</v>
      </c>
      <c r="B134" s="2" t="s">
        <v>19</v>
      </c>
      <c r="C134" s="2">
        <v>33</v>
      </c>
      <c r="D134" s="2">
        <v>5</v>
      </c>
      <c r="E134" s="2" t="s">
        <v>74</v>
      </c>
      <c r="F134" s="3">
        <v>0.28399999999999997</v>
      </c>
      <c r="G134" s="3">
        <v>0.59099999999999997</v>
      </c>
      <c r="H134" s="3">
        <v>0.11899999999999999</v>
      </c>
      <c r="I134" s="3">
        <v>0.46906250000000005</v>
      </c>
      <c r="J134" s="3">
        <v>9.9000000000000005E-2</v>
      </c>
      <c r="K134" s="3">
        <v>3.6705625000000004</v>
      </c>
      <c r="L134" s="3">
        <v>0.17299999999999999</v>
      </c>
      <c r="M134" s="3">
        <v>9.6330645161290265E-2</v>
      </c>
      <c r="N134" s="3">
        <v>6.9932693368641774E-2</v>
      </c>
      <c r="O134" s="5">
        <f t="shared" si="2"/>
        <v>1</v>
      </c>
    </row>
    <row r="135" spans="1:15" x14ac:dyDescent="0.35">
      <c r="A135" s="1">
        <v>9</v>
      </c>
      <c r="B135" s="2" t="s">
        <v>20</v>
      </c>
      <c r="C135" s="2">
        <v>33</v>
      </c>
      <c r="D135" s="2">
        <v>6</v>
      </c>
      <c r="E135" s="2" t="s">
        <v>74</v>
      </c>
      <c r="F135" s="3">
        <v>0.26900000000000002</v>
      </c>
      <c r="G135" s="3">
        <v>0.52900000000000003</v>
      </c>
      <c r="H135" s="3">
        <v>0.151</v>
      </c>
      <c r="I135" s="3">
        <v>0.53137500000000004</v>
      </c>
      <c r="J135" s="3">
        <v>7.4999999999999997E-2</v>
      </c>
      <c r="K135" s="3">
        <v>3.2126250000000001</v>
      </c>
      <c r="L135" s="3">
        <v>0.247</v>
      </c>
      <c r="M135" s="3">
        <v>6.5034843205574983E-2</v>
      </c>
      <c r="N135" s="3">
        <v>0.17085371239755937</v>
      </c>
      <c r="O135" s="5">
        <f t="shared" si="2"/>
        <v>1</v>
      </c>
    </row>
    <row r="136" spans="1:15" x14ac:dyDescent="0.35">
      <c r="A136" s="1">
        <v>10</v>
      </c>
      <c r="B136" s="2" t="s">
        <v>21</v>
      </c>
      <c r="C136" s="2">
        <v>34</v>
      </c>
      <c r="D136" s="2">
        <v>5</v>
      </c>
      <c r="E136" s="2" t="s">
        <v>74</v>
      </c>
      <c r="F136" s="3">
        <v>0.26300000000000001</v>
      </c>
      <c r="G136" s="3">
        <v>0.51500000000000001</v>
      </c>
      <c r="H136" s="3">
        <v>0.16200000000000001</v>
      </c>
      <c r="I136" s="3">
        <v>0.54600000000000004</v>
      </c>
      <c r="J136" s="3">
        <v>7.9000000000000001E-2</v>
      </c>
      <c r="K136" s="3">
        <v>3.4934545454545454</v>
      </c>
      <c r="L136" s="3">
        <v>0.2</v>
      </c>
      <c r="M136" s="3">
        <v>7.7495798319327749E-2</v>
      </c>
      <c r="N136" s="3">
        <v>0.11369343794356661</v>
      </c>
      <c r="O136" s="5">
        <f t="shared" si="2"/>
        <v>1</v>
      </c>
    </row>
    <row r="137" spans="1:15" x14ac:dyDescent="0.35">
      <c r="A137" s="1">
        <v>11</v>
      </c>
      <c r="B137" s="2" t="s">
        <v>22</v>
      </c>
      <c r="C137" s="2">
        <v>36</v>
      </c>
      <c r="D137" s="2">
        <v>5</v>
      </c>
      <c r="E137" s="2" t="s">
        <v>74</v>
      </c>
      <c r="F137" s="3">
        <v>0.255</v>
      </c>
      <c r="G137" s="3">
        <v>0.54500000000000004</v>
      </c>
      <c r="H137" s="3">
        <v>0.11899999999999999</v>
      </c>
      <c r="I137" s="3">
        <v>0.51425714285714286</v>
      </c>
      <c r="J137" s="3">
        <v>0.08</v>
      </c>
      <c r="K137" s="3">
        <v>3.9043714285714293</v>
      </c>
      <c r="L137" s="3">
        <v>0.27300000000000002</v>
      </c>
      <c r="M137" s="3">
        <v>0.12173451327433624</v>
      </c>
      <c r="N137" s="3">
        <v>0.13484963236454295</v>
      </c>
      <c r="O137" s="5">
        <f t="shared" si="2"/>
        <v>1</v>
      </c>
    </row>
    <row r="138" spans="1:15" x14ac:dyDescent="0.35">
      <c r="A138" s="1">
        <v>12</v>
      </c>
      <c r="B138" s="2" t="s">
        <v>23</v>
      </c>
      <c r="C138" s="2">
        <v>37</v>
      </c>
      <c r="D138" s="2">
        <v>5</v>
      </c>
      <c r="E138" s="2" t="s">
        <v>74</v>
      </c>
      <c r="F138" s="3">
        <v>0.26500000000000001</v>
      </c>
      <c r="G138" s="3">
        <v>0.46700000000000003</v>
      </c>
      <c r="H138" s="3">
        <v>0.11899999999999999</v>
      </c>
      <c r="I138" s="3">
        <v>0.55533333333333323</v>
      </c>
      <c r="J138" s="3">
        <v>6.5000000000000002E-2</v>
      </c>
      <c r="K138" s="3">
        <v>3.2165000000000004</v>
      </c>
      <c r="L138" s="3">
        <v>0.216</v>
      </c>
      <c r="M138" s="3">
        <v>4.2748226950354636E-2</v>
      </c>
      <c r="N138" s="3">
        <v>0.16614918977742249</v>
      </c>
      <c r="O138" s="5">
        <f t="shared" si="2"/>
        <v>0</v>
      </c>
    </row>
    <row r="139" spans="1:15" x14ac:dyDescent="0.35">
      <c r="A139" s="1">
        <v>13</v>
      </c>
      <c r="B139" s="2" t="s">
        <v>24</v>
      </c>
      <c r="C139" s="2">
        <v>37</v>
      </c>
      <c r="D139" s="2">
        <v>6</v>
      </c>
      <c r="E139" s="2" t="s">
        <v>74</v>
      </c>
      <c r="F139" s="3">
        <v>0.309</v>
      </c>
      <c r="G139" s="3">
        <v>0.52600000000000002</v>
      </c>
      <c r="H139" s="3">
        <v>0.186</v>
      </c>
      <c r="I139" s="3">
        <v>0.50047222222222221</v>
      </c>
      <c r="J139" s="3">
        <v>9.1999999999999998E-2</v>
      </c>
      <c r="K139" s="3">
        <v>3.8413333333333335</v>
      </c>
      <c r="L139" s="3">
        <v>0.26800000000000002</v>
      </c>
      <c r="M139" s="3">
        <v>0.11018425460636512</v>
      </c>
      <c r="N139" s="3">
        <v>0.14215275053562271</v>
      </c>
      <c r="O139" s="5">
        <f t="shared" si="2"/>
        <v>1</v>
      </c>
    </row>
    <row r="140" spans="1:15" x14ac:dyDescent="0.35">
      <c r="A140" s="1">
        <v>14</v>
      </c>
      <c r="B140" s="2" t="s">
        <v>25</v>
      </c>
      <c r="C140" s="2">
        <v>38</v>
      </c>
      <c r="D140" s="2">
        <v>5</v>
      </c>
      <c r="E140" s="2" t="s">
        <v>74</v>
      </c>
      <c r="F140" s="3">
        <v>0.27500000000000002</v>
      </c>
      <c r="G140" s="3">
        <v>0.51900000000000002</v>
      </c>
      <c r="H140" s="3">
        <v>0.11899999999999999</v>
      </c>
      <c r="I140" s="3">
        <v>0.54040540540540538</v>
      </c>
      <c r="J140" s="3">
        <v>8.1000000000000003E-2</v>
      </c>
      <c r="K140" s="3">
        <v>3.731702702702703</v>
      </c>
      <c r="L140" s="3">
        <v>0.28799999999999998</v>
      </c>
      <c r="M140" s="3">
        <v>7.269158878504671E-2</v>
      </c>
      <c r="N140" s="3">
        <v>0.20071790761295707</v>
      </c>
      <c r="O140" s="5">
        <f t="shared" si="2"/>
        <v>1</v>
      </c>
    </row>
    <row r="141" spans="1:15" x14ac:dyDescent="0.35">
      <c r="A141" s="1">
        <v>15</v>
      </c>
      <c r="B141" s="2" t="s">
        <v>26</v>
      </c>
      <c r="C141" s="2">
        <v>39</v>
      </c>
      <c r="D141" s="2">
        <v>5</v>
      </c>
      <c r="E141" s="2" t="s">
        <v>74</v>
      </c>
      <c r="F141" s="3">
        <v>0.29599999999999999</v>
      </c>
      <c r="G141" s="3">
        <v>0.53700000000000003</v>
      </c>
      <c r="H141" s="3">
        <v>0.182</v>
      </c>
      <c r="I141" s="3">
        <v>0.5523157894736842</v>
      </c>
      <c r="J141" s="3">
        <v>7.6999999999999999E-2</v>
      </c>
      <c r="K141" s="3">
        <v>3.9785263157894737</v>
      </c>
      <c r="L141" s="3">
        <v>0.19500000000000001</v>
      </c>
      <c r="M141" s="3">
        <v>7.3130287648054196E-2</v>
      </c>
      <c r="N141" s="3">
        <v>0.11356469363943107</v>
      </c>
      <c r="O141" s="5">
        <f t="shared" si="2"/>
        <v>1</v>
      </c>
    </row>
    <row r="142" spans="1:15" x14ac:dyDescent="0.35">
      <c r="A142" s="1">
        <v>16</v>
      </c>
      <c r="B142" s="2" t="s">
        <v>27</v>
      </c>
      <c r="C142" s="2">
        <v>39</v>
      </c>
      <c r="D142" s="2">
        <v>6</v>
      </c>
      <c r="E142" s="2" t="s">
        <v>74</v>
      </c>
      <c r="F142" s="3">
        <v>0.32600000000000001</v>
      </c>
      <c r="G142" s="3">
        <v>0.54500000000000004</v>
      </c>
      <c r="H142" s="3">
        <v>9.6999999999999989E-2</v>
      </c>
      <c r="I142" s="3">
        <v>0.52578947368421058</v>
      </c>
      <c r="J142" s="3">
        <v>9.3000000000000013E-2</v>
      </c>
      <c r="K142" s="3">
        <v>3.9469736842105267</v>
      </c>
      <c r="L142" s="3">
        <v>0.29199999999999998</v>
      </c>
      <c r="M142" s="3">
        <v>7.6887096774193489E-2</v>
      </c>
      <c r="N142" s="3">
        <v>0.19975436967364119</v>
      </c>
      <c r="O142" s="5">
        <f t="shared" si="2"/>
        <v>1</v>
      </c>
    </row>
    <row r="143" spans="1:15" x14ac:dyDescent="0.35">
      <c r="A143" s="1">
        <v>17</v>
      </c>
      <c r="B143" s="2" t="s">
        <v>28</v>
      </c>
      <c r="C143" s="2">
        <v>44</v>
      </c>
      <c r="D143" s="2">
        <v>6</v>
      </c>
      <c r="E143" s="2" t="s">
        <v>74</v>
      </c>
      <c r="F143" s="3">
        <v>0.30099999999999999</v>
      </c>
      <c r="G143" s="3">
        <v>0.53100000000000003</v>
      </c>
      <c r="H143" s="3">
        <v>0.14000000000000001</v>
      </c>
      <c r="I143" s="3">
        <v>0.58139534883720934</v>
      </c>
      <c r="J143" s="3">
        <v>5.4000000000000013E-2</v>
      </c>
      <c r="K143" s="3">
        <v>4.2813953488372087</v>
      </c>
      <c r="L143" s="3">
        <v>0.14599999999999999</v>
      </c>
      <c r="M143" s="3">
        <v>5.0756756756756685E-2</v>
      </c>
      <c r="N143" s="3">
        <v>9.064252276351667E-2</v>
      </c>
      <c r="O143" s="5">
        <f t="shared" si="2"/>
        <v>0</v>
      </c>
    </row>
    <row r="144" spans="1:15" x14ac:dyDescent="0.35">
      <c r="A144" s="1">
        <v>18</v>
      </c>
      <c r="B144" s="2" t="s">
        <v>29</v>
      </c>
      <c r="C144" s="2">
        <v>45</v>
      </c>
      <c r="D144" s="2">
        <v>6</v>
      </c>
      <c r="E144" s="2" t="s">
        <v>74</v>
      </c>
      <c r="F144" s="3">
        <v>0.26200000000000001</v>
      </c>
      <c r="G144" s="3">
        <v>0.58899999999999997</v>
      </c>
      <c r="H144" s="3">
        <v>0.13700000000000001</v>
      </c>
      <c r="I144" s="3">
        <v>0.4995681818181818</v>
      </c>
      <c r="J144" s="3">
        <v>6.5000000000000002E-2</v>
      </c>
      <c r="K144" s="3">
        <v>4.3013863636363636</v>
      </c>
      <c r="L144" s="3">
        <v>0.19400000000000001</v>
      </c>
      <c r="M144" s="3">
        <v>4.8712871287128791E-2</v>
      </c>
      <c r="N144" s="3">
        <v>0.13853851963746217</v>
      </c>
      <c r="O144" s="5">
        <f t="shared" si="2"/>
        <v>0</v>
      </c>
    </row>
    <row r="145" spans="1:15" x14ac:dyDescent="0.35">
      <c r="A145" s="1">
        <v>19</v>
      </c>
      <c r="B145" s="2" t="s">
        <v>30</v>
      </c>
      <c r="C145" s="2">
        <v>45</v>
      </c>
      <c r="D145" s="2">
        <v>7</v>
      </c>
      <c r="E145" s="2" t="s">
        <v>74</v>
      </c>
      <c r="F145" s="3">
        <v>0.27100000000000002</v>
      </c>
      <c r="G145" s="3">
        <v>0.53400000000000003</v>
      </c>
      <c r="H145" s="3">
        <v>0.151</v>
      </c>
      <c r="I145" s="3">
        <v>0.52236363636363636</v>
      </c>
      <c r="J145" s="3">
        <v>7.2000000000000008E-2</v>
      </c>
      <c r="K145" s="3">
        <v>4.2805454545454547</v>
      </c>
      <c r="L145" s="3">
        <v>0.223</v>
      </c>
      <c r="M145" s="3">
        <v>7.787061994609161E-2</v>
      </c>
      <c r="N145" s="3">
        <v>0.13464452724499243</v>
      </c>
      <c r="O145" s="5">
        <f t="shared" si="2"/>
        <v>1</v>
      </c>
    </row>
    <row r="146" spans="1:15" x14ac:dyDescent="0.35">
      <c r="A146" s="1">
        <v>20</v>
      </c>
      <c r="B146" s="2" t="s">
        <v>31</v>
      </c>
      <c r="C146" s="2">
        <v>46</v>
      </c>
      <c r="D146" s="2">
        <v>7</v>
      </c>
      <c r="E146" s="2" t="s">
        <v>74</v>
      </c>
      <c r="F146" s="3">
        <v>0.3</v>
      </c>
      <c r="G146" s="3">
        <v>0.57499999999999996</v>
      </c>
      <c r="H146" s="3">
        <v>8.6999999999999994E-2</v>
      </c>
      <c r="I146" s="3">
        <v>0.5335333333333333</v>
      </c>
      <c r="J146" s="3">
        <v>7.0000000000000007E-2</v>
      </c>
      <c r="K146" s="3">
        <v>4.4037111111111109</v>
      </c>
      <c r="L146" s="3">
        <v>0.22700000000000001</v>
      </c>
      <c r="M146" s="3">
        <v>6.2704678362573082E-2</v>
      </c>
      <c r="N146" s="3">
        <v>0.15460110883352371</v>
      </c>
      <c r="O146" s="5">
        <f t="shared" si="2"/>
        <v>0</v>
      </c>
    </row>
    <row r="147" spans="1:15" x14ac:dyDescent="0.35">
      <c r="A147" s="1">
        <v>21</v>
      </c>
      <c r="B147" s="2" t="s">
        <v>32</v>
      </c>
      <c r="C147" s="2">
        <v>48</v>
      </c>
      <c r="D147" s="2">
        <v>7</v>
      </c>
      <c r="E147" s="2" t="s">
        <v>74</v>
      </c>
      <c r="F147" s="3">
        <v>0.30199999999999999</v>
      </c>
      <c r="G147" s="3">
        <v>0.50600000000000001</v>
      </c>
      <c r="H147" s="3">
        <v>6.9000000000000006E-2</v>
      </c>
      <c r="I147" s="3">
        <v>0.57457446808510637</v>
      </c>
      <c r="J147" s="3">
        <v>8.199999999999999E-2</v>
      </c>
      <c r="K147" s="3">
        <v>4.5591489361702129</v>
      </c>
      <c r="L147" s="3">
        <v>0.23899999999999999</v>
      </c>
      <c r="M147" s="3">
        <v>7.787061994609161E-2</v>
      </c>
      <c r="N147" s="3">
        <v>0.14948860936757608</v>
      </c>
      <c r="O147" s="5">
        <f t="shared" si="2"/>
        <v>1</v>
      </c>
    </row>
    <row r="148" spans="1:15" x14ac:dyDescent="0.35">
      <c r="A148" s="1">
        <v>22</v>
      </c>
      <c r="B148" s="2" t="s">
        <v>33</v>
      </c>
      <c r="C148" s="2">
        <v>53</v>
      </c>
      <c r="D148" s="2">
        <v>7</v>
      </c>
      <c r="E148" s="2" t="s">
        <v>74</v>
      </c>
      <c r="F148" s="3">
        <v>0.25</v>
      </c>
      <c r="G148" s="3">
        <v>0.51</v>
      </c>
      <c r="H148" s="3">
        <v>8.8000000000000009E-2</v>
      </c>
      <c r="I148" s="3">
        <v>0.57692307692307687</v>
      </c>
      <c r="J148" s="3">
        <v>6.9000000000000006E-2</v>
      </c>
      <c r="K148" s="3">
        <v>4.4630769230769225</v>
      </c>
      <c r="L148" s="3">
        <v>0.30299999999999999</v>
      </c>
      <c r="M148" s="3">
        <v>7.3920765027322421E-2</v>
      </c>
      <c r="N148" s="3">
        <v>0.21331111422065618</v>
      </c>
      <c r="O148" s="5">
        <f t="shared" si="2"/>
        <v>1</v>
      </c>
    </row>
    <row r="149" spans="1:15" x14ac:dyDescent="0.35">
      <c r="A149" s="1">
        <v>23</v>
      </c>
      <c r="B149" s="2" t="s">
        <v>34</v>
      </c>
      <c r="C149" s="2">
        <v>54</v>
      </c>
      <c r="D149" s="2">
        <v>7</v>
      </c>
      <c r="E149" s="2" t="s">
        <v>74</v>
      </c>
      <c r="F149" s="3">
        <v>0.26300000000000001</v>
      </c>
      <c r="G149" s="3">
        <v>0.45400000000000001</v>
      </c>
      <c r="H149" s="3">
        <v>0.05</v>
      </c>
      <c r="I149" s="3">
        <v>0.58467924528301884</v>
      </c>
      <c r="J149" s="3">
        <v>7.6999999999999999E-2</v>
      </c>
      <c r="K149" s="3">
        <v>4.7533962264150942</v>
      </c>
      <c r="L149" s="3">
        <v>0.35</v>
      </c>
      <c r="M149" s="3">
        <v>0.11832157968970379</v>
      </c>
      <c r="N149" s="3">
        <v>0.20716618950926358</v>
      </c>
      <c r="O149" s="5">
        <f t="shared" si="2"/>
        <v>1</v>
      </c>
    </row>
    <row r="150" spans="1:15" x14ac:dyDescent="0.35">
      <c r="A150" s="1">
        <v>24</v>
      </c>
      <c r="B150" s="2" t="s">
        <v>35</v>
      </c>
      <c r="C150" s="2">
        <v>55</v>
      </c>
      <c r="D150" s="2">
        <v>9</v>
      </c>
      <c r="E150" s="2" t="s">
        <v>74</v>
      </c>
      <c r="F150" s="3">
        <v>0.251</v>
      </c>
      <c r="G150" s="3">
        <v>0.48199999999999998</v>
      </c>
      <c r="H150" s="3">
        <v>6.3E-2</v>
      </c>
      <c r="I150" s="3">
        <v>0.55585185185185182</v>
      </c>
      <c r="J150" s="3">
        <v>7.400000000000001E-2</v>
      </c>
      <c r="K150" s="3">
        <v>4.6328888888888891</v>
      </c>
      <c r="L150" s="3">
        <v>0.313</v>
      </c>
      <c r="M150" s="3">
        <v>8.121604139715391E-2</v>
      </c>
      <c r="N150" s="3">
        <v>0.21437339969848537</v>
      </c>
      <c r="O150" s="5">
        <f t="shared" si="2"/>
        <v>1</v>
      </c>
    </row>
    <row r="151" spans="1:15" x14ac:dyDescent="0.35">
      <c r="A151" s="1">
        <v>25</v>
      </c>
      <c r="B151" s="2" t="s">
        <v>36</v>
      </c>
      <c r="C151" s="2">
        <v>60</v>
      </c>
      <c r="D151" s="2">
        <v>9</v>
      </c>
      <c r="E151" s="2" t="s">
        <v>74</v>
      </c>
      <c r="F151" s="3">
        <v>0.26300000000000001</v>
      </c>
      <c r="G151" s="3">
        <v>0.51200000000000001</v>
      </c>
      <c r="H151" s="3">
        <v>4.2999999999999997E-2</v>
      </c>
      <c r="I151" s="3">
        <v>0.57655932203389837</v>
      </c>
      <c r="J151" s="3">
        <v>8.3000000000000004E-2</v>
      </c>
      <c r="K151" s="3">
        <v>5.1843559322033901</v>
      </c>
      <c r="L151" s="3">
        <v>0.41699999999999998</v>
      </c>
      <c r="M151" s="3">
        <v>0.12879892037786783</v>
      </c>
      <c r="N151" s="3">
        <v>0.25531657979054084</v>
      </c>
      <c r="O151" s="5">
        <f t="shared" si="2"/>
        <v>1</v>
      </c>
    </row>
    <row r="152" spans="1:15" x14ac:dyDescent="0.35">
      <c r="A152" s="1">
        <v>26</v>
      </c>
      <c r="B152" s="2" t="s">
        <v>37</v>
      </c>
      <c r="C152" s="2">
        <v>31</v>
      </c>
      <c r="D152" s="2">
        <v>5</v>
      </c>
      <c r="E152" s="2" t="s">
        <v>74</v>
      </c>
      <c r="F152" s="3">
        <v>0.36599999999999999</v>
      </c>
      <c r="G152" s="3">
        <v>0.52600000000000002</v>
      </c>
      <c r="H152" s="3">
        <v>5.0999999999999997E-2</v>
      </c>
      <c r="I152" s="3">
        <v>0.53280000000000005</v>
      </c>
      <c r="J152" s="3">
        <v>0.08</v>
      </c>
      <c r="K152" s="3">
        <v>2.9423999999999997</v>
      </c>
      <c r="L152" s="3">
        <v>0.16600000000000001</v>
      </c>
      <c r="M152" s="3">
        <v>2.66721854304636E-2</v>
      </c>
      <c r="N152" s="3">
        <v>0.13570818080663108</v>
      </c>
      <c r="O152" s="5">
        <f t="shared" si="2"/>
        <v>0</v>
      </c>
    </row>
    <row r="153" spans="1:15" x14ac:dyDescent="0.35">
      <c r="A153" s="1">
        <v>27</v>
      </c>
      <c r="B153" s="2" t="s">
        <v>38</v>
      </c>
      <c r="C153" s="2">
        <v>34</v>
      </c>
      <c r="D153" s="2">
        <v>5</v>
      </c>
      <c r="E153" s="2" t="s">
        <v>74</v>
      </c>
      <c r="F153" s="3">
        <v>0.26</v>
      </c>
      <c r="G153" s="3">
        <v>0.49399999999999999</v>
      </c>
      <c r="H153" s="3">
        <v>0.113</v>
      </c>
      <c r="I153" s="3">
        <v>0.54600000000000004</v>
      </c>
      <c r="J153" s="3">
        <v>8.6999999999999994E-2</v>
      </c>
      <c r="K153" s="3">
        <v>3.4414545454545453</v>
      </c>
      <c r="L153" s="3">
        <v>0.313</v>
      </c>
      <c r="M153" s="3">
        <v>4.9449999999999932E-2</v>
      </c>
      <c r="N153" s="3">
        <v>0.25113154509504981</v>
      </c>
      <c r="O153" s="5">
        <f t="shared" si="2"/>
        <v>0</v>
      </c>
    </row>
    <row r="154" spans="1:15" x14ac:dyDescent="0.35">
      <c r="A154" s="1">
        <v>28</v>
      </c>
      <c r="B154" s="2" t="s">
        <v>39</v>
      </c>
      <c r="C154" s="2">
        <v>35</v>
      </c>
      <c r="D154" s="2">
        <v>5</v>
      </c>
      <c r="E154" s="2" t="s">
        <v>74</v>
      </c>
      <c r="F154" s="3">
        <v>0.29099999999999998</v>
      </c>
      <c r="G154" s="3">
        <v>0.45</v>
      </c>
      <c r="H154" s="3">
        <v>8.5000000000000006E-2</v>
      </c>
      <c r="I154" s="3">
        <v>0.58823529411764708</v>
      </c>
      <c r="J154" s="3">
        <v>0.10199999999999999</v>
      </c>
      <c r="K154" s="3">
        <v>3.3282352941176474</v>
      </c>
      <c r="L154" s="3">
        <v>0.40799999999999997</v>
      </c>
      <c r="M154" s="3">
        <v>3.5994623655913945E-2</v>
      </c>
      <c r="N154" s="3">
        <v>0.35908041205013097</v>
      </c>
      <c r="O154" s="5">
        <f t="shared" si="2"/>
        <v>0</v>
      </c>
    </row>
    <row r="155" spans="1:15" x14ac:dyDescent="0.35">
      <c r="A155" s="1">
        <v>29</v>
      </c>
      <c r="B155" s="2" t="s">
        <v>40</v>
      </c>
      <c r="C155" s="2">
        <v>38</v>
      </c>
      <c r="D155" s="2">
        <v>6</v>
      </c>
      <c r="E155" s="2" t="s">
        <v>74</v>
      </c>
      <c r="F155" s="3">
        <v>0.28599999999999998</v>
      </c>
      <c r="G155" s="3">
        <v>0.45500000000000002</v>
      </c>
      <c r="H155" s="3">
        <v>0.113</v>
      </c>
      <c r="I155" s="3">
        <v>0.56724324324324327</v>
      </c>
      <c r="J155" s="3">
        <v>9.4E-2</v>
      </c>
      <c r="K155" s="3">
        <v>3.9742702702702704</v>
      </c>
      <c r="L155" s="3">
        <v>0.45800000000000002</v>
      </c>
      <c r="M155" s="3">
        <v>4.3823529411764775E-2</v>
      </c>
      <c r="N155" s="3">
        <v>0.3967878275570581</v>
      </c>
      <c r="O155" s="5">
        <f t="shared" si="2"/>
        <v>0</v>
      </c>
    </row>
    <row r="156" spans="1:15" x14ac:dyDescent="0.35">
      <c r="A156" s="1">
        <v>30</v>
      </c>
      <c r="B156" s="2" t="s">
        <v>41</v>
      </c>
      <c r="C156" s="2">
        <v>39</v>
      </c>
      <c r="D156" s="2">
        <v>5</v>
      </c>
      <c r="E156" s="2" t="s">
        <v>74</v>
      </c>
      <c r="F156" s="3">
        <v>0.33700000000000002</v>
      </c>
      <c r="G156" s="3">
        <v>0.51300000000000001</v>
      </c>
      <c r="H156" s="3">
        <v>8.5999999999999993E-2</v>
      </c>
      <c r="I156" s="3">
        <v>0.5523157894736842</v>
      </c>
      <c r="J156" s="3">
        <v>0.14399999999999999</v>
      </c>
      <c r="K156" s="3">
        <v>3.5037894736842108</v>
      </c>
      <c r="L156" s="3">
        <v>0.55799999999999994</v>
      </c>
      <c r="M156" s="3">
        <v>5.4864197530864266E-2</v>
      </c>
      <c r="N156" s="3">
        <v>0.47696737044145865</v>
      </c>
      <c r="O156" s="5">
        <f t="shared" si="2"/>
        <v>0</v>
      </c>
    </row>
    <row r="157" spans="1:15" x14ac:dyDescent="0.35">
      <c r="A157" s="1">
        <v>31</v>
      </c>
      <c r="B157" s="2" t="s">
        <v>42</v>
      </c>
      <c r="C157" s="2">
        <v>41</v>
      </c>
      <c r="D157" s="2">
        <v>6</v>
      </c>
      <c r="E157" s="2" t="s">
        <v>74</v>
      </c>
      <c r="F157" s="3">
        <v>0.251</v>
      </c>
      <c r="G157" s="3">
        <v>0.51200000000000001</v>
      </c>
      <c r="H157" s="3">
        <v>0.20899999999999999</v>
      </c>
      <c r="I157" s="3">
        <v>0.52522500000000005</v>
      </c>
      <c r="J157" s="3">
        <v>0.124</v>
      </c>
      <c r="K157" s="3">
        <v>3.8117000000000005</v>
      </c>
      <c r="L157" s="3">
        <v>0.505</v>
      </c>
      <c r="M157" s="3">
        <v>9.9878787878787983E-2</v>
      </c>
      <c r="N157" s="3">
        <v>0.36833259863345813</v>
      </c>
      <c r="O157" s="5">
        <f t="shared" si="2"/>
        <v>1</v>
      </c>
    </row>
    <row r="158" spans="1:15" x14ac:dyDescent="0.35">
      <c r="A158" s="1">
        <v>32</v>
      </c>
      <c r="B158" s="2" t="s">
        <v>43</v>
      </c>
      <c r="C158" s="2">
        <v>43</v>
      </c>
      <c r="D158" s="2">
        <v>6</v>
      </c>
      <c r="E158" s="2" t="s">
        <v>74</v>
      </c>
      <c r="F158" s="3">
        <v>0.25800000000000001</v>
      </c>
      <c r="G158" s="3">
        <v>0.52100000000000002</v>
      </c>
      <c r="H158" s="3">
        <v>0.24199999999999999</v>
      </c>
      <c r="I158" s="3">
        <v>0.54716666666666658</v>
      </c>
      <c r="J158" s="3">
        <v>0.115</v>
      </c>
      <c r="K158" s="3">
        <v>4.0973333333333333</v>
      </c>
      <c r="L158" s="3">
        <v>0.52700000000000002</v>
      </c>
      <c r="M158" s="3">
        <v>0.1590993071593533</v>
      </c>
      <c r="N158" s="3">
        <v>0.31740221960987475</v>
      </c>
      <c r="O158" s="5">
        <f t="shared" si="2"/>
        <v>1</v>
      </c>
    </row>
    <row r="159" spans="1:15" x14ac:dyDescent="0.35">
      <c r="A159" s="1">
        <v>33</v>
      </c>
      <c r="B159" s="2" t="s">
        <v>44</v>
      </c>
      <c r="C159" s="2">
        <v>44</v>
      </c>
      <c r="D159" s="2">
        <v>7</v>
      </c>
      <c r="E159" s="2" t="s">
        <v>74</v>
      </c>
      <c r="F159" s="3">
        <v>0.26700000000000002</v>
      </c>
      <c r="G159" s="3">
        <v>0.51800000000000002</v>
      </c>
      <c r="H159" s="3">
        <v>0.10299999999999999</v>
      </c>
      <c r="I159" s="3">
        <v>0.53490697674418608</v>
      </c>
      <c r="J159" s="3">
        <v>0.114</v>
      </c>
      <c r="K159" s="3">
        <v>4.0705116279069768</v>
      </c>
      <c r="L159" s="3">
        <v>0.59099999999999997</v>
      </c>
      <c r="M159" s="3">
        <v>0.10424307036247332</v>
      </c>
      <c r="N159" s="3">
        <v>0.44080596265616251</v>
      </c>
      <c r="O159" s="5">
        <f t="shared" si="2"/>
        <v>1</v>
      </c>
    </row>
    <row r="160" spans="1:15" x14ac:dyDescent="0.35">
      <c r="A160" s="1">
        <v>34</v>
      </c>
      <c r="B160" s="2" t="s">
        <v>45</v>
      </c>
      <c r="C160" s="2">
        <v>45</v>
      </c>
      <c r="D160" s="2">
        <v>5</v>
      </c>
      <c r="E160" s="2" t="s">
        <v>74</v>
      </c>
      <c r="F160" s="3">
        <v>0.32800000000000001</v>
      </c>
      <c r="G160" s="3">
        <v>0.51700000000000002</v>
      </c>
      <c r="H160" s="3">
        <v>7.6999999999999999E-2</v>
      </c>
      <c r="I160" s="3">
        <v>0.59090909090909094</v>
      </c>
      <c r="J160" s="3">
        <v>9.9000000000000005E-2</v>
      </c>
      <c r="K160" s="3">
        <v>3.9897727272727277</v>
      </c>
      <c r="L160" s="3">
        <v>0.312</v>
      </c>
      <c r="M160" s="3">
        <v>7.7292035398230013E-2</v>
      </c>
      <c r="N160" s="3">
        <v>0.21786846731397969</v>
      </c>
      <c r="O160" s="5">
        <f t="shared" si="2"/>
        <v>1</v>
      </c>
    </row>
    <row r="161" spans="1:15" x14ac:dyDescent="0.35">
      <c r="A161" s="1">
        <v>35</v>
      </c>
      <c r="B161" s="2" t="s">
        <v>46</v>
      </c>
      <c r="C161" s="2">
        <v>45</v>
      </c>
      <c r="D161" s="2">
        <v>6</v>
      </c>
      <c r="E161" s="2" t="s">
        <v>74</v>
      </c>
      <c r="F161" s="3">
        <v>0.26900000000000002</v>
      </c>
      <c r="G161" s="3">
        <v>0.504</v>
      </c>
      <c r="H161" s="3">
        <v>9.3000000000000013E-2</v>
      </c>
      <c r="I161" s="3">
        <v>0.56795454545454538</v>
      </c>
      <c r="J161" s="3">
        <v>7.2999999999999995E-2</v>
      </c>
      <c r="K161" s="3">
        <v>3.9154090909090913</v>
      </c>
      <c r="L161" s="3">
        <v>0.23499999999999999</v>
      </c>
      <c r="M161" s="3">
        <v>5.6412213740457913E-2</v>
      </c>
      <c r="N161" s="3">
        <v>0.16905123202543546</v>
      </c>
      <c r="O161" s="5">
        <f t="shared" si="2"/>
        <v>0</v>
      </c>
    </row>
    <row r="162" spans="1:15" x14ac:dyDescent="0.35">
      <c r="A162" s="1">
        <v>36</v>
      </c>
      <c r="B162" s="2" t="s">
        <v>47</v>
      </c>
      <c r="C162" s="2">
        <v>50</v>
      </c>
      <c r="D162" s="2">
        <v>7</v>
      </c>
      <c r="E162" s="2" t="s">
        <v>74</v>
      </c>
      <c r="F162" s="3">
        <v>0.27300000000000002</v>
      </c>
      <c r="G162" s="3">
        <v>0.51200000000000001</v>
      </c>
      <c r="H162" s="3">
        <v>0.10100000000000001</v>
      </c>
      <c r="I162" s="3">
        <v>0.57116326530612238</v>
      </c>
      <c r="J162" s="3">
        <v>8.5000000000000006E-2</v>
      </c>
      <c r="K162" s="3">
        <v>4.2342857142857149</v>
      </c>
      <c r="L162" s="3">
        <v>0.33800000000000002</v>
      </c>
      <c r="M162" s="3">
        <v>7.5954323001631227E-2</v>
      </c>
      <c r="N162" s="3">
        <v>0.24354721329371101</v>
      </c>
      <c r="O162" s="5">
        <f t="shared" si="2"/>
        <v>1</v>
      </c>
    </row>
    <row r="163" spans="1:15" x14ac:dyDescent="0.35">
      <c r="A163" s="1">
        <v>37</v>
      </c>
      <c r="B163" s="2" t="s">
        <v>48</v>
      </c>
      <c r="C163" s="2">
        <v>50</v>
      </c>
      <c r="D163" s="2">
        <v>8</v>
      </c>
      <c r="E163" s="2" t="s">
        <v>74</v>
      </c>
      <c r="F163" s="3">
        <v>0.317</v>
      </c>
      <c r="G163" s="3">
        <v>0.54500000000000004</v>
      </c>
      <c r="H163" s="3">
        <v>0.152</v>
      </c>
      <c r="I163" s="3">
        <v>0.55159183673469392</v>
      </c>
      <c r="J163" s="3">
        <v>6.2E-2</v>
      </c>
      <c r="K163" s="3">
        <v>4.5097959183673471</v>
      </c>
      <c r="L163" s="3">
        <v>0.36099999999999999</v>
      </c>
      <c r="M163" s="3">
        <v>0.11140902872777025</v>
      </c>
      <c r="N163" s="3">
        <v>0.2245716606764806</v>
      </c>
      <c r="O163" s="5">
        <f t="shared" si="2"/>
        <v>1</v>
      </c>
    </row>
    <row r="164" spans="1:15" x14ac:dyDescent="0.35">
      <c r="A164" s="1">
        <v>38</v>
      </c>
      <c r="B164" s="2" t="s">
        <v>49</v>
      </c>
      <c r="C164" s="2">
        <v>51</v>
      </c>
      <c r="D164" s="2">
        <v>7</v>
      </c>
      <c r="E164" s="2" t="s">
        <v>74</v>
      </c>
      <c r="F164" s="3">
        <v>0.252</v>
      </c>
      <c r="G164" s="3">
        <v>0.47099999999999997</v>
      </c>
      <c r="H164" s="3">
        <v>2.8000000000000001E-2</v>
      </c>
      <c r="I164" s="3">
        <v>0.59972000000000003</v>
      </c>
      <c r="J164" s="3">
        <v>9.6999999999999989E-2</v>
      </c>
      <c r="K164" s="3">
        <v>4.0484</v>
      </c>
      <c r="L164" s="3">
        <v>0.47</v>
      </c>
      <c r="M164" s="3">
        <v>5.3777777777777709E-2</v>
      </c>
      <c r="N164" s="3">
        <v>0.39498102066638563</v>
      </c>
      <c r="O164" s="5">
        <f t="shared" si="2"/>
        <v>0</v>
      </c>
    </row>
    <row r="165" spans="1:15" x14ac:dyDescent="0.35">
      <c r="A165" s="1">
        <v>39</v>
      </c>
      <c r="B165" s="2" t="s">
        <v>50</v>
      </c>
      <c r="C165" s="2">
        <v>52</v>
      </c>
      <c r="D165" s="2">
        <v>7</v>
      </c>
      <c r="E165" s="2" t="s">
        <v>74</v>
      </c>
      <c r="F165" s="3">
        <v>0.25700000000000001</v>
      </c>
      <c r="G165" s="3">
        <v>0.45900000000000002</v>
      </c>
      <c r="H165" s="3">
        <v>0.08</v>
      </c>
      <c r="I165" s="3">
        <v>0.60735294117647065</v>
      </c>
      <c r="J165" s="3">
        <v>0.114</v>
      </c>
      <c r="K165" s="3">
        <v>3.7598039215686274</v>
      </c>
      <c r="L165" s="3">
        <v>1.069</v>
      </c>
      <c r="M165" s="3">
        <v>0.11066115702479327</v>
      </c>
      <c r="N165" s="3">
        <v>0.8628543790460601</v>
      </c>
      <c r="O165" s="5">
        <f t="shared" si="2"/>
        <v>1</v>
      </c>
    </row>
    <row r="166" spans="1:15" x14ac:dyDescent="0.35">
      <c r="A166" s="1">
        <v>40</v>
      </c>
      <c r="B166" s="2" t="s">
        <v>51</v>
      </c>
      <c r="C166" s="2">
        <v>56</v>
      </c>
      <c r="D166" s="2">
        <v>7</v>
      </c>
      <c r="E166" s="2" t="s">
        <v>74</v>
      </c>
      <c r="F166" s="3">
        <v>0.28100000000000003</v>
      </c>
      <c r="G166" s="3">
        <v>0.46899999999999997</v>
      </c>
      <c r="H166" s="3">
        <v>2.7E-2</v>
      </c>
      <c r="I166" s="3">
        <v>0.61854545454545462</v>
      </c>
      <c r="J166" s="3">
        <v>0.13</v>
      </c>
      <c r="K166" s="3">
        <v>4.0904181818181824</v>
      </c>
      <c r="L166" s="3">
        <v>0.68599999999999994</v>
      </c>
      <c r="M166" s="3">
        <v>7.4078947368420994E-2</v>
      </c>
      <c r="N166" s="3">
        <v>0.5697170158030137</v>
      </c>
      <c r="O166" s="5">
        <f t="shared" si="2"/>
        <v>1</v>
      </c>
    </row>
    <row r="167" spans="1:15" x14ac:dyDescent="0.35">
      <c r="A167" s="1">
        <v>41</v>
      </c>
      <c r="B167" s="2" t="s">
        <v>52</v>
      </c>
      <c r="C167" s="2">
        <v>57</v>
      </c>
      <c r="D167" s="2">
        <v>7</v>
      </c>
      <c r="E167" s="2" t="s">
        <v>74</v>
      </c>
      <c r="F167" s="3">
        <v>0.27200000000000002</v>
      </c>
      <c r="G167" s="3">
        <v>0.46</v>
      </c>
      <c r="H167" s="3">
        <v>0.113</v>
      </c>
      <c r="I167" s="3">
        <v>0.62514285714285722</v>
      </c>
      <c r="J167" s="3">
        <v>8.5999999999999993E-2</v>
      </c>
      <c r="K167" s="3">
        <v>4.0102857142857138</v>
      </c>
      <c r="L167" s="3">
        <v>1.1160000000000001</v>
      </c>
      <c r="M167" s="3">
        <v>0.11728758169934636</v>
      </c>
      <c r="N167" s="3">
        <v>0.89387229810757884</v>
      </c>
      <c r="O167" s="5">
        <f t="shared" si="2"/>
        <v>1</v>
      </c>
    </row>
    <row r="168" spans="1:15" x14ac:dyDescent="0.35">
      <c r="A168" s="1">
        <v>42</v>
      </c>
      <c r="B168" s="2" t="s">
        <v>53</v>
      </c>
      <c r="C168" s="2">
        <v>16</v>
      </c>
      <c r="D168" s="2">
        <v>8</v>
      </c>
      <c r="E168" s="2" t="s">
        <v>74</v>
      </c>
      <c r="F168" s="3">
        <v>0.51800000000000002</v>
      </c>
      <c r="G168" s="3">
        <v>0.65300000000000002</v>
      </c>
      <c r="H168" s="3">
        <v>8.199999999999999E-2</v>
      </c>
      <c r="I168" s="3">
        <v>0.26719999999999999</v>
      </c>
      <c r="J168" s="3">
        <v>2.9000000000000001E-2</v>
      </c>
      <c r="K168" s="3">
        <v>1.5008000000000001</v>
      </c>
      <c r="L168" s="3">
        <v>3.7999999999999999E-2</v>
      </c>
      <c r="M168" s="3">
        <v>6.9499999999999319E-3</v>
      </c>
      <c r="N168" s="3">
        <v>3.0835691941010022E-2</v>
      </c>
      <c r="O168" s="5">
        <f t="shared" si="2"/>
        <v>0</v>
      </c>
    </row>
    <row r="169" spans="1:15" x14ac:dyDescent="0.35">
      <c r="A169" s="1">
        <v>43</v>
      </c>
      <c r="B169" s="2" t="s">
        <v>54</v>
      </c>
      <c r="C169" s="2">
        <v>19</v>
      </c>
      <c r="D169" s="2">
        <v>2</v>
      </c>
      <c r="E169" s="2" t="s">
        <v>74</v>
      </c>
      <c r="F169" s="3">
        <v>0.36899999999999999</v>
      </c>
      <c r="G169" s="3">
        <v>0.50800000000000001</v>
      </c>
      <c r="H169" s="3">
        <v>-0.255</v>
      </c>
      <c r="I169" s="3">
        <v>0.44449999999999995</v>
      </c>
      <c r="J169" s="3">
        <v>6.6000000000000003E-2</v>
      </c>
      <c r="K169" s="3">
        <v>2.149</v>
      </c>
      <c r="L169" s="3">
        <v>0.115</v>
      </c>
      <c r="M169" s="3">
        <v>3.4166666666666679E-2</v>
      </c>
      <c r="N169" s="3">
        <v>7.8162771958098357E-2</v>
      </c>
      <c r="O169" s="5">
        <f t="shared" si="2"/>
        <v>0</v>
      </c>
    </row>
    <row r="170" spans="1:15" x14ac:dyDescent="0.35">
      <c r="A170" s="1">
        <v>44</v>
      </c>
      <c r="B170" s="2" t="s">
        <v>55</v>
      </c>
      <c r="C170" s="2">
        <v>20</v>
      </c>
      <c r="D170" s="2">
        <v>2</v>
      </c>
      <c r="E170" s="2" t="s">
        <v>74</v>
      </c>
      <c r="F170" s="3">
        <v>0.30299999999999999</v>
      </c>
      <c r="G170" s="3">
        <v>0.505</v>
      </c>
      <c r="H170" s="3">
        <v>0.106</v>
      </c>
      <c r="I170" s="3">
        <v>0.47357894736842104</v>
      </c>
      <c r="J170" s="3">
        <v>6.0999999999999999E-2</v>
      </c>
      <c r="K170" s="3">
        <v>2.2578947368421054</v>
      </c>
      <c r="L170" s="3">
        <v>0.10100000000000001</v>
      </c>
      <c r="M170" s="3">
        <v>3.8737373737373675E-2</v>
      </c>
      <c r="N170" s="3">
        <v>5.9940681674527173E-2</v>
      </c>
      <c r="O170" s="5">
        <f t="shared" si="2"/>
        <v>0</v>
      </c>
    </row>
    <row r="171" spans="1:15" x14ac:dyDescent="0.35">
      <c r="A171" s="1">
        <v>45</v>
      </c>
      <c r="B171" s="2" t="s">
        <v>56</v>
      </c>
      <c r="C171" s="2">
        <v>21</v>
      </c>
      <c r="D171" s="2">
        <v>2</v>
      </c>
      <c r="E171" s="2" t="s">
        <v>74</v>
      </c>
      <c r="F171" s="3">
        <v>0.31900000000000001</v>
      </c>
      <c r="G171" s="3">
        <v>0.52900000000000003</v>
      </c>
      <c r="H171" s="3">
        <v>0.20799999999999999</v>
      </c>
      <c r="I171" s="3">
        <v>0.50025000000000008</v>
      </c>
      <c r="J171" s="3">
        <v>6.6000000000000003E-2</v>
      </c>
      <c r="K171" s="3">
        <v>2.4644499999999998</v>
      </c>
      <c r="L171" s="3">
        <v>0.122</v>
      </c>
      <c r="M171" s="3">
        <v>3.8934010152284197E-2</v>
      </c>
      <c r="N171" s="3">
        <v>7.9953095226462143E-2</v>
      </c>
      <c r="O171" s="5">
        <f t="shared" si="2"/>
        <v>0</v>
      </c>
    </row>
    <row r="172" spans="1:15" x14ac:dyDescent="0.35">
      <c r="A172" s="1">
        <v>46</v>
      </c>
      <c r="B172" s="2" t="s">
        <v>57</v>
      </c>
      <c r="C172" s="2">
        <v>22</v>
      </c>
      <c r="D172" s="2">
        <v>2</v>
      </c>
      <c r="E172" s="2" t="s">
        <v>74</v>
      </c>
      <c r="F172" s="3">
        <v>0.35199999999999998</v>
      </c>
      <c r="G172" s="3">
        <v>0.54200000000000004</v>
      </c>
      <c r="H172" s="3">
        <v>0.14499999999999999</v>
      </c>
      <c r="I172" s="3">
        <v>0.47657142857142853</v>
      </c>
      <c r="J172" s="3">
        <v>6.6000000000000003E-2</v>
      </c>
      <c r="K172" s="3">
        <v>2.3897142857142861</v>
      </c>
      <c r="L172" s="3">
        <v>0.124</v>
      </c>
      <c r="M172" s="3">
        <v>5.2537313432835832E-2</v>
      </c>
      <c r="N172" s="3">
        <v>6.7895632444696555E-2</v>
      </c>
      <c r="O172" s="5">
        <f t="shared" si="2"/>
        <v>0</v>
      </c>
    </row>
    <row r="173" spans="1:15" x14ac:dyDescent="0.35">
      <c r="A173" s="1">
        <v>47</v>
      </c>
      <c r="B173" s="2" t="s">
        <v>58</v>
      </c>
      <c r="C173" s="2">
        <v>22</v>
      </c>
      <c r="D173" s="2">
        <v>8</v>
      </c>
      <c r="E173" s="2" t="s">
        <v>74</v>
      </c>
      <c r="F173" s="3">
        <v>0.36299999999999999</v>
      </c>
      <c r="G173" s="3">
        <v>0.66599999999999993</v>
      </c>
      <c r="H173" s="3">
        <v>0.16500000000000001</v>
      </c>
      <c r="I173" s="3">
        <v>0.2857142857142857</v>
      </c>
      <c r="J173" s="3">
        <v>4.5999999999999999E-2</v>
      </c>
      <c r="K173" s="3">
        <v>2.2728571428571427</v>
      </c>
      <c r="L173" s="3">
        <v>7.5999999999999998E-2</v>
      </c>
      <c r="M173" s="3">
        <v>3.309692671394799E-2</v>
      </c>
      <c r="N173" s="3">
        <v>4.1528604118993194E-2</v>
      </c>
      <c r="O173" s="5">
        <f t="shared" si="2"/>
        <v>0</v>
      </c>
    </row>
    <row r="174" spans="1:15" x14ac:dyDescent="0.35">
      <c r="A174" s="1">
        <v>48</v>
      </c>
      <c r="B174" s="2" t="s">
        <v>59</v>
      </c>
      <c r="C174" s="2">
        <v>23</v>
      </c>
      <c r="D174" s="2">
        <v>8</v>
      </c>
      <c r="E174" s="2" t="s">
        <v>74</v>
      </c>
      <c r="F174" s="3">
        <v>0.26600000000000001</v>
      </c>
      <c r="G174" s="3">
        <v>0.58099999999999996</v>
      </c>
      <c r="H174" s="3">
        <v>0.245</v>
      </c>
      <c r="I174" s="3">
        <v>0.36354545454545456</v>
      </c>
      <c r="J174" s="3">
        <v>5.8999999999999997E-2</v>
      </c>
      <c r="K174" s="3">
        <v>2.5124090909090908</v>
      </c>
      <c r="L174" s="3">
        <v>0.114</v>
      </c>
      <c r="M174" s="3">
        <v>2.2727272727272728E-2</v>
      </c>
      <c r="N174" s="3">
        <v>8.9244444444444404E-2</v>
      </c>
      <c r="O174" s="5">
        <f t="shared" si="2"/>
        <v>0</v>
      </c>
    </row>
    <row r="175" spans="1:15" x14ac:dyDescent="0.35">
      <c r="A175" s="1">
        <v>49</v>
      </c>
      <c r="B175" s="2" t="s">
        <v>60</v>
      </c>
      <c r="C175" s="2">
        <v>40</v>
      </c>
      <c r="D175" s="2">
        <v>5</v>
      </c>
      <c r="E175" s="2" t="s">
        <v>74</v>
      </c>
      <c r="F175" s="3">
        <v>0.26900000000000002</v>
      </c>
      <c r="G175" s="3">
        <v>0.496</v>
      </c>
      <c r="H175" s="3">
        <v>9.5000000000000001E-2</v>
      </c>
      <c r="I175" s="3">
        <v>0.5642307692307692</v>
      </c>
      <c r="J175" s="3">
        <v>5.7000000000000002E-2</v>
      </c>
      <c r="K175" s="3">
        <v>3.4326923076923075</v>
      </c>
      <c r="L175" s="3">
        <v>0.114</v>
      </c>
      <c r="M175" s="3">
        <v>5.5825242718446605E-2</v>
      </c>
      <c r="N175" s="3">
        <v>5.5098850574712685E-2</v>
      </c>
      <c r="O175" s="5">
        <f t="shared" si="2"/>
        <v>0</v>
      </c>
    </row>
    <row r="176" spans="1:15" x14ac:dyDescent="0.35">
      <c r="A176" s="1">
        <v>50</v>
      </c>
      <c r="B176" s="2" t="s">
        <v>61</v>
      </c>
      <c r="C176" s="2">
        <v>45</v>
      </c>
      <c r="D176" s="2">
        <v>5</v>
      </c>
      <c r="E176" s="2" t="s">
        <v>74</v>
      </c>
      <c r="F176" s="3">
        <v>0.25700000000000001</v>
      </c>
      <c r="G176" s="3">
        <v>0.45500000000000002</v>
      </c>
      <c r="H176" s="3">
        <v>0.11600000000000001</v>
      </c>
      <c r="I176" s="3">
        <v>0.59090909090909094</v>
      </c>
      <c r="J176" s="3">
        <v>5.4000000000000013E-2</v>
      </c>
      <c r="K176" s="3">
        <v>3.7124999999999999</v>
      </c>
      <c r="L176" s="3">
        <v>0.14499999999999999</v>
      </c>
      <c r="M176" s="3">
        <v>6.7890109890109865E-2</v>
      </c>
      <c r="N176" s="3">
        <v>7.2207701331577182E-2</v>
      </c>
      <c r="O176" s="5">
        <f t="shared" si="2"/>
        <v>1</v>
      </c>
    </row>
    <row r="177" spans="1:15" x14ac:dyDescent="0.35">
      <c r="A177" s="1">
        <v>51</v>
      </c>
      <c r="B177" s="2" t="s">
        <v>62</v>
      </c>
      <c r="C177" s="2">
        <v>50</v>
      </c>
      <c r="D177" s="2">
        <v>7</v>
      </c>
      <c r="E177" s="2" t="s">
        <v>74</v>
      </c>
      <c r="F177" s="3">
        <v>0.32600000000000001</v>
      </c>
      <c r="G177" s="3">
        <v>0.54</v>
      </c>
      <c r="H177" s="3">
        <v>9.1999999999999998E-2</v>
      </c>
      <c r="I177" s="3">
        <v>0.57116326530612238</v>
      </c>
      <c r="J177" s="3">
        <v>0.05</v>
      </c>
      <c r="K177" s="3">
        <v>4.0248979591836731</v>
      </c>
      <c r="L177" s="3">
        <v>0.16300000000000001</v>
      </c>
      <c r="M177" s="3">
        <v>6.0793991416308979E-2</v>
      </c>
      <c r="N177" s="3">
        <v>9.634859304513177E-2</v>
      </c>
      <c r="O177" s="5">
        <f t="shared" si="2"/>
        <v>0</v>
      </c>
    </row>
    <row r="178" spans="1:15" x14ac:dyDescent="0.35">
      <c r="A178" s="1">
        <v>52</v>
      </c>
      <c r="B178" s="2" t="s">
        <v>63</v>
      </c>
      <c r="C178" s="2">
        <v>50</v>
      </c>
      <c r="D178" s="2">
        <v>8</v>
      </c>
      <c r="E178" s="2" t="s">
        <v>74</v>
      </c>
      <c r="F178" s="3">
        <v>0.30599999999999999</v>
      </c>
      <c r="G178" s="3">
        <v>0.52900000000000003</v>
      </c>
      <c r="H178" s="3">
        <v>6.9000000000000006E-2</v>
      </c>
      <c r="I178" s="3">
        <v>0.57171428571428573</v>
      </c>
      <c r="J178" s="3">
        <v>4.8000000000000001E-2</v>
      </c>
      <c r="K178" s="3">
        <v>4.1428571428571432</v>
      </c>
      <c r="L178" s="3">
        <v>0.156</v>
      </c>
      <c r="M178" s="3">
        <v>5.3154639175257673E-2</v>
      </c>
      <c r="N178" s="3">
        <v>9.7654567524178698E-2</v>
      </c>
      <c r="O178" s="5">
        <f t="shared" si="2"/>
        <v>0</v>
      </c>
    </row>
    <row r="179" spans="1:15" x14ac:dyDescent="0.35">
      <c r="A179" s="1">
        <v>53</v>
      </c>
      <c r="B179" s="2" t="s">
        <v>64</v>
      </c>
      <c r="C179" s="2">
        <v>50</v>
      </c>
      <c r="D179" s="2">
        <v>10</v>
      </c>
      <c r="E179" s="2" t="s">
        <v>74</v>
      </c>
      <c r="F179" s="3">
        <v>0.33100000000000002</v>
      </c>
      <c r="G179" s="3">
        <v>0.55899999999999994</v>
      </c>
      <c r="H179" s="3">
        <v>5.4000000000000013E-2</v>
      </c>
      <c r="I179" s="3">
        <v>0.53020408163265309</v>
      </c>
      <c r="J179" s="3">
        <v>4.8000000000000001E-2</v>
      </c>
      <c r="K179" s="3">
        <v>4.1387755102040815</v>
      </c>
      <c r="L179" s="3">
        <v>0.151</v>
      </c>
      <c r="M179" s="3">
        <v>4.8849056603773561E-2</v>
      </c>
      <c r="N179" s="3">
        <v>9.7393369191746543E-2</v>
      </c>
      <c r="O179" s="5">
        <f t="shared" si="2"/>
        <v>0</v>
      </c>
    </row>
    <row r="180" spans="1:15" x14ac:dyDescent="0.35">
      <c r="A180" s="1">
        <v>54</v>
      </c>
      <c r="B180" s="2" t="s">
        <v>65</v>
      </c>
      <c r="C180" s="2">
        <v>51</v>
      </c>
      <c r="D180" s="2">
        <v>10</v>
      </c>
      <c r="E180" s="2" t="s">
        <v>74</v>
      </c>
      <c r="F180" s="3">
        <v>0.29699999999999999</v>
      </c>
      <c r="G180" s="3">
        <v>0.50600000000000001</v>
      </c>
      <c r="H180" s="3">
        <v>6.3E-2</v>
      </c>
      <c r="I180" s="3">
        <v>0.54045999999999983</v>
      </c>
      <c r="J180" s="3">
        <v>4.4999999999999998E-2</v>
      </c>
      <c r="K180" s="3">
        <v>4.1382399999999997</v>
      </c>
      <c r="L180" s="3">
        <v>0.13100000000000001</v>
      </c>
      <c r="M180" s="3">
        <v>4.4679715302491124E-2</v>
      </c>
      <c r="N180" s="3">
        <v>8.262846825978086E-2</v>
      </c>
      <c r="O180" s="5">
        <f t="shared" si="2"/>
        <v>0</v>
      </c>
    </row>
    <row r="181" spans="1:15" x14ac:dyDescent="0.35">
      <c r="A181" s="1">
        <v>55</v>
      </c>
      <c r="B181" s="2" t="s">
        <v>66</v>
      </c>
      <c r="C181" s="2">
        <v>55</v>
      </c>
      <c r="D181" s="2">
        <v>7</v>
      </c>
      <c r="E181" s="2" t="s">
        <v>74</v>
      </c>
      <c r="F181" s="3">
        <v>0.28999999999999998</v>
      </c>
      <c r="G181" s="3">
        <v>0.49199999999999999</v>
      </c>
      <c r="H181" s="3">
        <v>9.1999999999999998E-2</v>
      </c>
      <c r="I181" s="3">
        <v>0.61081481481481481</v>
      </c>
      <c r="J181" s="3">
        <v>5.1999999999999998E-2</v>
      </c>
      <c r="K181" s="3">
        <v>4.2791481481481481</v>
      </c>
      <c r="L181" s="3">
        <v>0.153</v>
      </c>
      <c r="M181" s="3">
        <v>7.6515463917525797E-2</v>
      </c>
      <c r="N181" s="3">
        <v>7.1048246538085891E-2</v>
      </c>
      <c r="O181" s="5">
        <f t="shared" si="2"/>
        <v>1</v>
      </c>
    </row>
    <row r="182" spans="1:15" x14ac:dyDescent="0.35">
      <c r="A182" s="1">
        <v>56</v>
      </c>
      <c r="B182" s="2" t="s">
        <v>67</v>
      </c>
      <c r="C182" s="2">
        <v>55</v>
      </c>
      <c r="D182" s="2">
        <v>8</v>
      </c>
      <c r="E182" s="2" t="s">
        <v>74</v>
      </c>
      <c r="F182" s="3">
        <v>0.309</v>
      </c>
      <c r="G182" s="3">
        <v>0.52200000000000002</v>
      </c>
      <c r="H182" s="3">
        <v>9.4E-2</v>
      </c>
      <c r="I182" s="3">
        <v>0.6113333333333334</v>
      </c>
      <c r="J182" s="3">
        <v>5.2999999999999999E-2</v>
      </c>
      <c r="K182" s="3">
        <v>4.3481666666666667</v>
      </c>
      <c r="L182" s="3">
        <v>0.155</v>
      </c>
      <c r="M182" s="3">
        <v>7.4907216494845441E-2</v>
      </c>
      <c r="N182" s="3">
        <v>7.4511345980472848E-2</v>
      </c>
      <c r="O182" s="5">
        <f t="shared" si="2"/>
        <v>1</v>
      </c>
    </row>
    <row r="183" spans="1:15" x14ac:dyDescent="0.35">
      <c r="A183" s="1">
        <v>57</v>
      </c>
      <c r="B183" s="2" t="s">
        <v>68</v>
      </c>
      <c r="C183" s="2">
        <v>55</v>
      </c>
      <c r="D183" s="2">
        <v>10</v>
      </c>
      <c r="E183" s="2" t="s">
        <v>74</v>
      </c>
      <c r="F183" s="3">
        <v>0.252</v>
      </c>
      <c r="G183" s="3">
        <v>0.49700000000000011</v>
      </c>
      <c r="H183" s="3">
        <v>7.0000000000000007E-2</v>
      </c>
      <c r="I183" s="3">
        <v>0.55611111111111111</v>
      </c>
      <c r="J183" s="3">
        <v>4.8000000000000001E-2</v>
      </c>
      <c r="K183" s="3">
        <v>4.333333333333333</v>
      </c>
      <c r="L183" s="3">
        <v>0.14699999999999999</v>
      </c>
      <c r="M183" s="3">
        <v>7.3798165137614724E-2</v>
      </c>
      <c r="N183" s="3">
        <v>6.8170944260278157E-2</v>
      </c>
      <c r="O183" s="5">
        <f t="shared" si="2"/>
        <v>1</v>
      </c>
    </row>
    <row r="184" spans="1:15" x14ac:dyDescent="0.35">
      <c r="A184" s="1">
        <v>58</v>
      </c>
      <c r="B184" s="2" t="s">
        <v>69</v>
      </c>
      <c r="C184" s="2">
        <v>55</v>
      </c>
      <c r="D184" s="2">
        <v>15</v>
      </c>
      <c r="E184" s="2" t="s">
        <v>74</v>
      </c>
      <c r="F184" s="3">
        <v>0.26400000000000001</v>
      </c>
      <c r="G184" s="3">
        <v>0.50900000000000001</v>
      </c>
      <c r="H184" s="3">
        <v>6.8000000000000005E-2</v>
      </c>
      <c r="I184" s="3">
        <v>0.50037037037037035</v>
      </c>
      <c r="J184" s="3">
        <v>4.4999999999999998E-2</v>
      </c>
      <c r="K184" s="3">
        <v>4.3607407407407406</v>
      </c>
      <c r="L184" s="3">
        <v>0.13200000000000001</v>
      </c>
      <c r="M184" s="3">
        <v>5.3293233082706851E-2</v>
      </c>
      <c r="N184" s="3">
        <v>7.4724458911541197E-2</v>
      </c>
      <c r="O184" s="5">
        <f t="shared" si="2"/>
        <v>0</v>
      </c>
    </row>
    <row r="185" spans="1:15" x14ac:dyDescent="0.35">
      <c r="A185" s="1">
        <v>59</v>
      </c>
      <c r="B185" s="2" t="s">
        <v>70</v>
      </c>
      <c r="C185" s="2">
        <v>60</v>
      </c>
      <c r="D185" s="2">
        <v>10</v>
      </c>
      <c r="E185" s="2" t="s">
        <v>74</v>
      </c>
      <c r="F185" s="3">
        <v>0.32300000000000001</v>
      </c>
      <c r="G185" s="3">
        <v>0.48799999999999999</v>
      </c>
      <c r="H185" s="3">
        <v>2.7E-2</v>
      </c>
      <c r="I185" s="3">
        <v>0.59322033898305082</v>
      </c>
      <c r="J185" s="3">
        <v>5.1999999999999998E-2</v>
      </c>
      <c r="K185" s="3">
        <v>4.5677966101694913</v>
      </c>
      <c r="L185" s="3">
        <v>0.14299999999999999</v>
      </c>
      <c r="M185" s="3">
        <v>5.9796264855687654E-2</v>
      </c>
      <c r="N185" s="3">
        <v>7.8509179455960948E-2</v>
      </c>
      <c r="O185" s="5">
        <f t="shared" si="2"/>
        <v>0</v>
      </c>
    </row>
    <row r="186" spans="1:15" x14ac:dyDescent="0.35">
      <c r="A186" s="1">
        <v>60</v>
      </c>
      <c r="B186" s="2" t="s">
        <v>71</v>
      </c>
      <c r="C186" s="2">
        <v>60</v>
      </c>
      <c r="D186" s="2">
        <v>15</v>
      </c>
      <c r="E186" s="2" t="s">
        <v>74</v>
      </c>
      <c r="F186" s="3">
        <v>0.27300000000000002</v>
      </c>
      <c r="G186" s="3">
        <v>0.47199999999999998</v>
      </c>
      <c r="H186" s="3">
        <v>5.1999999999999998E-2</v>
      </c>
      <c r="I186" s="3">
        <v>0.54279661016949154</v>
      </c>
      <c r="J186" s="3">
        <v>4.7E-2</v>
      </c>
      <c r="K186" s="3">
        <v>4.5546610169491526</v>
      </c>
      <c r="L186" s="3">
        <v>0.122</v>
      </c>
      <c r="M186" s="3">
        <v>5.330069930069932E-2</v>
      </c>
      <c r="N186" s="3">
        <v>6.5222875808314859E-2</v>
      </c>
      <c r="O186" s="5">
        <f t="shared" si="2"/>
        <v>0</v>
      </c>
    </row>
    <row r="187" spans="1:15" x14ac:dyDescent="0.35">
      <c r="A187" s="1">
        <v>61</v>
      </c>
      <c r="B187" s="2" t="s">
        <v>72</v>
      </c>
      <c r="C187" s="2">
        <v>45</v>
      </c>
      <c r="D187" s="2">
        <v>4</v>
      </c>
      <c r="E187" s="2" t="s">
        <v>74</v>
      </c>
      <c r="F187" s="3">
        <v>0.28399999999999997</v>
      </c>
      <c r="G187" s="3">
        <v>0.48199999999999998</v>
      </c>
      <c r="H187" s="3">
        <v>0.14000000000000001</v>
      </c>
      <c r="I187" s="3">
        <v>0.59134090909090908</v>
      </c>
      <c r="J187" s="3">
        <v>8.5000000000000006E-2</v>
      </c>
      <c r="K187" s="3">
        <v>2.5736136363636364</v>
      </c>
      <c r="L187" s="3">
        <v>0.33600000000000002</v>
      </c>
      <c r="M187" s="3">
        <v>7.212698412698422E-2</v>
      </c>
      <c r="N187" s="3">
        <v>0.24612104702120099</v>
      </c>
      <c r="O187" s="5">
        <f t="shared" si="2"/>
        <v>1</v>
      </c>
    </row>
    <row r="188" spans="1:15" x14ac:dyDescent="0.35">
      <c r="A188" s="1">
        <v>0</v>
      </c>
      <c r="B188" s="2" t="s">
        <v>10</v>
      </c>
      <c r="C188" s="2">
        <v>13</v>
      </c>
      <c r="D188" s="2">
        <v>4</v>
      </c>
      <c r="E188" s="2" t="s">
        <v>75</v>
      </c>
      <c r="F188" s="3">
        <v>0.52900000000000003</v>
      </c>
      <c r="G188" s="3">
        <v>0.60499999999999998</v>
      </c>
      <c r="H188" s="3">
        <v>0.14000000000000001</v>
      </c>
      <c r="I188" s="3">
        <v>0.41649999999999993</v>
      </c>
      <c r="J188" s="3">
        <v>6.0999999999999999E-2</v>
      </c>
      <c r="K188" s="3">
        <v>1.0894166666666667</v>
      </c>
      <c r="L188" s="3">
        <v>0.18099999999999999</v>
      </c>
      <c r="M188" s="3">
        <v>4.5991189427312763E-2</v>
      </c>
      <c r="N188" s="3">
        <v>0.12907260781671157</v>
      </c>
      <c r="O188" s="5">
        <f t="shared" si="2"/>
        <v>0</v>
      </c>
    </row>
    <row r="189" spans="1:15" x14ac:dyDescent="0.35">
      <c r="A189" s="1">
        <v>1</v>
      </c>
      <c r="B189" s="2" t="s">
        <v>12</v>
      </c>
      <c r="C189" s="2">
        <v>22</v>
      </c>
      <c r="D189" s="2">
        <v>4</v>
      </c>
      <c r="E189" s="2" t="s">
        <v>75</v>
      </c>
      <c r="F189" s="3">
        <v>0.309</v>
      </c>
      <c r="G189" s="3">
        <v>0.58399999999999996</v>
      </c>
      <c r="H189" s="3">
        <v>0.35</v>
      </c>
      <c r="I189" s="3">
        <v>0.3813333333333333</v>
      </c>
      <c r="J189" s="3">
        <v>4.9000000000000002E-2</v>
      </c>
      <c r="K189" s="3">
        <v>1.9698095238095239</v>
      </c>
      <c r="L189" s="3">
        <v>8.4000000000000005E-2</v>
      </c>
      <c r="M189" s="3">
        <v>2.3249999999999993E-2</v>
      </c>
      <c r="N189" s="3">
        <v>5.9369655509406295E-2</v>
      </c>
      <c r="O189" s="5">
        <f t="shared" si="2"/>
        <v>0</v>
      </c>
    </row>
    <row r="190" spans="1:15" x14ac:dyDescent="0.35">
      <c r="A190" s="1">
        <v>2</v>
      </c>
      <c r="B190" s="2" t="s">
        <v>13</v>
      </c>
      <c r="C190" s="2">
        <v>23</v>
      </c>
      <c r="D190" s="2">
        <v>3</v>
      </c>
      <c r="E190" s="2" t="s">
        <v>75</v>
      </c>
      <c r="F190" s="3">
        <v>0.33400000000000002</v>
      </c>
      <c r="G190" s="3">
        <v>0.60099999999999998</v>
      </c>
      <c r="H190" s="3">
        <v>0.27500000000000002</v>
      </c>
      <c r="I190" s="3">
        <v>0.40890909090909083</v>
      </c>
      <c r="J190" s="3">
        <v>6.9000000000000006E-2</v>
      </c>
      <c r="K190" s="3">
        <v>2.0551818181818184</v>
      </c>
      <c r="L190" s="3">
        <v>3.3000000000000002E-2</v>
      </c>
      <c r="M190" s="3">
        <v>1.9980657640232189E-2</v>
      </c>
      <c r="N190" s="3">
        <v>1.2764303187757181E-2</v>
      </c>
      <c r="O190" s="5">
        <f t="shared" si="2"/>
        <v>0</v>
      </c>
    </row>
    <row r="191" spans="1:15" x14ac:dyDescent="0.35">
      <c r="A191" s="1">
        <v>3</v>
      </c>
      <c r="B191" s="2" t="s">
        <v>14</v>
      </c>
      <c r="C191" s="2">
        <v>30</v>
      </c>
      <c r="D191" s="2">
        <v>3</v>
      </c>
      <c r="E191" s="2" t="s">
        <v>75</v>
      </c>
      <c r="F191" s="3">
        <v>0.27300000000000002</v>
      </c>
      <c r="G191" s="3">
        <v>0.52600000000000002</v>
      </c>
      <c r="H191" s="3">
        <v>0.33200000000000002</v>
      </c>
      <c r="I191" s="3">
        <v>0.48248275862068962</v>
      </c>
      <c r="J191" s="3">
        <v>0.11600000000000001</v>
      </c>
      <c r="K191" s="3">
        <v>2.3134137931034484</v>
      </c>
      <c r="L191" s="3">
        <v>0.33800000000000002</v>
      </c>
      <c r="M191" s="3">
        <v>1.9753086419753086E-2</v>
      </c>
      <c r="N191" s="3">
        <v>0.31208232445520578</v>
      </c>
      <c r="O191" s="5">
        <f t="shared" si="2"/>
        <v>0</v>
      </c>
    </row>
    <row r="192" spans="1:15" x14ac:dyDescent="0.35">
      <c r="A192" s="1">
        <v>4</v>
      </c>
      <c r="B192" s="2" t="s">
        <v>15</v>
      </c>
      <c r="C192" s="2">
        <v>31</v>
      </c>
      <c r="D192" s="2">
        <v>7</v>
      </c>
      <c r="E192" s="2" t="s">
        <v>75</v>
      </c>
      <c r="F192" s="3">
        <v>0.41299999999999998</v>
      </c>
      <c r="G192" s="3">
        <v>0.47</v>
      </c>
      <c r="H192" s="3">
        <v>5.1999999999999998E-2</v>
      </c>
      <c r="I192" s="3">
        <v>0.6333333333333333</v>
      </c>
      <c r="J192" s="3">
        <v>8.1000000000000003E-2</v>
      </c>
      <c r="K192" s="3">
        <v>2.2875999999999999</v>
      </c>
      <c r="L192" s="3">
        <v>0.47899999999999998</v>
      </c>
      <c r="M192" s="3">
        <v>0.27609756097560978</v>
      </c>
      <c r="N192" s="3">
        <v>0.15900229357798157</v>
      </c>
      <c r="O192" s="5">
        <f t="shared" si="2"/>
        <v>1</v>
      </c>
    </row>
    <row r="193" spans="1:15" x14ac:dyDescent="0.35">
      <c r="A193" s="1">
        <v>5</v>
      </c>
      <c r="B193" s="2" t="s">
        <v>16</v>
      </c>
      <c r="C193" s="2">
        <v>33</v>
      </c>
      <c r="D193" s="2">
        <v>4</v>
      </c>
      <c r="E193" s="2" t="s">
        <v>75</v>
      </c>
      <c r="F193" s="3">
        <v>0.309</v>
      </c>
      <c r="G193" s="3">
        <v>0.502</v>
      </c>
      <c r="H193" s="3">
        <v>0.22600000000000001</v>
      </c>
      <c r="I193" s="3">
        <v>0.49950000000000011</v>
      </c>
      <c r="J193" s="3">
        <v>5.2999999999999999E-2</v>
      </c>
      <c r="K193" s="3">
        <v>1.99684375</v>
      </c>
      <c r="L193" s="3">
        <v>0.18099999999999999</v>
      </c>
      <c r="M193" s="3">
        <v>2.9792592592592614E-2</v>
      </c>
      <c r="N193" s="3">
        <v>0.14683287537224315</v>
      </c>
      <c r="O193" s="5">
        <f t="shared" si="2"/>
        <v>0</v>
      </c>
    </row>
    <row r="194" spans="1:15" x14ac:dyDescent="0.35">
      <c r="A194" s="1">
        <v>6</v>
      </c>
      <c r="B194" s="2" t="s">
        <v>17</v>
      </c>
      <c r="C194" s="2">
        <v>51</v>
      </c>
      <c r="D194" s="2">
        <v>5</v>
      </c>
      <c r="E194" s="2" t="s">
        <v>75</v>
      </c>
      <c r="F194" s="3">
        <v>0.28799999999999998</v>
      </c>
      <c r="G194" s="3">
        <v>0.45500000000000002</v>
      </c>
      <c r="H194" s="3">
        <v>7.0999999999999994E-2</v>
      </c>
      <c r="I194" s="3">
        <v>0.62047999999999992</v>
      </c>
      <c r="J194" s="3">
        <v>5.2999999999999999E-2</v>
      </c>
      <c r="K194" s="3">
        <v>3.8651200000000001</v>
      </c>
      <c r="L194" s="3">
        <v>0.14899999999999999</v>
      </c>
      <c r="M194" s="3">
        <v>5.435344827586213E-2</v>
      </c>
      <c r="N194" s="3">
        <v>8.9767384816646784E-2</v>
      </c>
      <c r="O194" s="5">
        <f t="shared" si="2"/>
        <v>0</v>
      </c>
    </row>
    <row r="195" spans="1:15" x14ac:dyDescent="0.35">
      <c r="A195" s="1">
        <v>7</v>
      </c>
      <c r="B195" s="2" t="s">
        <v>18</v>
      </c>
      <c r="C195" s="2">
        <v>32</v>
      </c>
      <c r="D195" s="2">
        <v>5</v>
      </c>
      <c r="E195" s="2" t="s">
        <v>75</v>
      </c>
      <c r="F195" s="3">
        <v>0.27800000000000002</v>
      </c>
      <c r="G195" s="3">
        <v>0.55000000000000004</v>
      </c>
      <c r="H195" s="3">
        <v>0.14099999999999999</v>
      </c>
      <c r="I195" s="3">
        <v>0.51561290322580655</v>
      </c>
      <c r="J195" s="3">
        <v>8.5999999999999993E-2</v>
      </c>
      <c r="K195" s="3">
        <v>3.5436451612903226</v>
      </c>
      <c r="L195" s="3">
        <v>0.246</v>
      </c>
      <c r="M195" s="3">
        <v>9.1205211726384364E-2</v>
      </c>
      <c r="N195" s="3">
        <v>0.14185671641791042</v>
      </c>
      <c r="O195" s="5">
        <f t="shared" ref="O195:O249" si="3">IF(M195&lt;MEDIAN($M$2:$M$249),0,1)</f>
        <v>1</v>
      </c>
    </row>
    <row r="196" spans="1:15" x14ac:dyDescent="0.35">
      <c r="A196" s="1">
        <v>8</v>
      </c>
      <c r="B196" s="2" t="s">
        <v>19</v>
      </c>
      <c r="C196" s="2">
        <v>33</v>
      </c>
      <c r="D196" s="2">
        <v>5</v>
      </c>
      <c r="E196" s="2" t="s">
        <v>75</v>
      </c>
      <c r="F196" s="3">
        <v>0.27400000000000002</v>
      </c>
      <c r="G196" s="3">
        <v>0.58499999999999996</v>
      </c>
      <c r="H196" s="3">
        <v>0.2</v>
      </c>
      <c r="I196" s="3">
        <v>0.46906250000000005</v>
      </c>
      <c r="J196" s="3">
        <v>9.9000000000000005E-2</v>
      </c>
      <c r="K196" s="3">
        <v>3.7786249999999999</v>
      </c>
      <c r="L196" s="3">
        <v>0.16700000000000001</v>
      </c>
      <c r="M196" s="3">
        <v>0.10080645161290322</v>
      </c>
      <c r="N196" s="3">
        <v>6.0131868131868119E-2</v>
      </c>
      <c r="O196" s="5">
        <f t="shared" si="3"/>
        <v>1</v>
      </c>
    </row>
    <row r="197" spans="1:15" x14ac:dyDescent="0.35">
      <c r="A197" s="1">
        <v>9</v>
      </c>
      <c r="B197" s="2" t="s">
        <v>20</v>
      </c>
      <c r="C197" s="2">
        <v>33</v>
      </c>
      <c r="D197" s="2">
        <v>6</v>
      </c>
      <c r="E197" s="2" t="s">
        <v>75</v>
      </c>
      <c r="F197" s="3">
        <v>0.33500000000000002</v>
      </c>
      <c r="G197" s="3">
        <v>0.54400000000000004</v>
      </c>
      <c r="H197" s="3">
        <v>9.6999999999999989E-2</v>
      </c>
      <c r="I197" s="3">
        <v>0.53137500000000004</v>
      </c>
      <c r="J197" s="3">
        <v>7.5999999999999998E-2</v>
      </c>
      <c r="K197" s="3">
        <v>3.2504062499999997</v>
      </c>
      <c r="L197" s="3">
        <v>0.26200000000000001</v>
      </c>
      <c r="M197" s="3">
        <v>7.621291448516572E-2</v>
      </c>
      <c r="N197" s="3">
        <v>0.17263041821395564</v>
      </c>
      <c r="O197" s="5">
        <f t="shared" si="3"/>
        <v>1</v>
      </c>
    </row>
    <row r="198" spans="1:15" x14ac:dyDescent="0.35">
      <c r="A198" s="1">
        <v>10</v>
      </c>
      <c r="B198" s="2" t="s">
        <v>21</v>
      </c>
      <c r="C198" s="2">
        <v>34</v>
      </c>
      <c r="D198" s="2">
        <v>5</v>
      </c>
      <c r="E198" s="2" t="s">
        <v>75</v>
      </c>
      <c r="F198" s="3">
        <v>0.26200000000000001</v>
      </c>
      <c r="G198" s="3">
        <v>0.53</v>
      </c>
      <c r="H198" s="3">
        <v>0.17199999999999999</v>
      </c>
      <c r="I198" s="3">
        <v>0.54600000000000004</v>
      </c>
      <c r="J198" s="3">
        <v>8.1000000000000003E-2</v>
      </c>
      <c r="K198" s="3">
        <v>3.5797272727272729</v>
      </c>
      <c r="L198" s="3">
        <v>0.19700000000000001</v>
      </c>
      <c r="M198" s="3">
        <v>6.53613445378151E-2</v>
      </c>
      <c r="N198" s="3">
        <v>0.12356244774329939</v>
      </c>
      <c r="O198" s="5">
        <f t="shared" si="3"/>
        <v>1</v>
      </c>
    </row>
    <row r="199" spans="1:15" x14ac:dyDescent="0.35">
      <c r="A199" s="1">
        <v>11</v>
      </c>
      <c r="B199" s="2" t="s">
        <v>22</v>
      </c>
      <c r="C199" s="2">
        <v>36</v>
      </c>
      <c r="D199" s="2">
        <v>5</v>
      </c>
      <c r="E199" s="2" t="s">
        <v>75</v>
      </c>
      <c r="F199" s="3">
        <v>0.25800000000000001</v>
      </c>
      <c r="G199" s="3">
        <v>0.54500000000000004</v>
      </c>
      <c r="H199" s="3">
        <v>0.129</v>
      </c>
      <c r="I199" s="3">
        <v>0.51425714285714286</v>
      </c>
      <c r="J199" s="3">
        <v>7.4999999999999997E-2</v>
      </c>
      <c r="K199" s="3">
        <v>3.9699714285714283</v>
      </c>
      <c r="L199" s="3">
        <v>0.26900000000000002</v>
      </c>
      <c r="M199" s="3">
        <v>9.2035398230088494E-2</v>
      </c>
      <c r="N199" s="3">
        <v>0.16205024311183147</v>
      </c>
      <c r="O199" s="5">
        <f t="shared" si="3"/>
        <v>1</v>
      </c>
    </row>
    <row r="200" spans="1:15" x14ac:dyDescent="0.35">
      <c r="A200" s="1">
        <v>12</v>
      </c>
      <c r="B200" s="2" t="s">
        <v>23</v>
      </c>
      <c r="C200" s="2">
        <v>37</v>
      </c>
      <c r="D200" s="2">
        <v>5</v>
      </c>
      <c r="E200" s="2" t="s">
        <v>75</v>
      </c>
      <c r="F200" s="3">
        <v>0.32600000000000001</v>
      </c>
      <c r="G200" s="3">
        <v>0.5</v>
      </c>
      <c r="H200" s="3">
        <v>0.113</v>
      </c>
      <c r="I200" s="3">
        <v>0.55533333333333323</v>
      </c>
      <c r="J200" s="3">
        <v>6.5000000000000002E-2</v>
      </c>
      <c r="K200" s="3">
        <v>3.2479999999999998</v>
      </c>
      <c r="L200" s="3">
        <v>0.22900000000000001</v>
      </c>
      <c r="M200" s="3">
        <v>6.4138543516873911E-2</v>
      </c>
      <c r="N200" s="3">
        <v>0.15492480512760595</v>
      </c>
      <c r="O200" s="5">
        <f t="shared" si="3"/>
        <v>1</v>
      </c>
    </row>
    <row r="201" spans="1:15" x14ac:dyDescent="0.35">
      <c r="A201" s="1">
        <v>13</v>
      </c>
      <c r="B201" s="2" t="s">
        <v>24</v>
      </c>
      <c r="C201" s="2">
        <v>37</v>
      </c>
      <c r="D201" s="2">
        <v>6</v>
      </c>
      <c r="E201" s="2" t="s">
        <v>75</v>
      </c>
      <c r="F201" s="3">
        <v>0.32800000000000001</v>
      </c>
      <c r="G201" s="3">
        <v>0.55000000000000004</v>
      </c>
      <c r="H201" s="3">
        <v>0.17499999999999999</v>
      </c>
      <c r="I201" s="3">
        <v>0.50047222222222221</v>
      </c>
      <c r="J201" s="3">
        <v>8.5000000000000006E-2</v>
      </c>
      <c r="K201" s="3">
        <v>3.9058333333333337</v>
      </c>
      <c r="L201" s="3">
        <v>0.251</v>
      </c>
      <c r="M201" s="3">
        <v>0.11819095477386926</v>
      </c>
      <c r="N201" s="3">
        <v>0.11877134639582965</v>
      </c>
      <c r="O201" s="5">
        <f t="shared" si="3"/>
        <v>1</v>
      </c>
    </row>
    <row r="202" spans="1:15" x14ac:dyDescent="0.35">
      <c r="A202" s="1">
        <v>14</v>
      </c>
      <c r="B202" s="2" t="s">
        <v>25</v>
      </c>
      <c r="C202" s="2">
        <v>38</v>
      </c>
      <c r="D202" s="2">
        <v>5</v>
      </c>
      <c r="E202" s="2" t="s">
        <v>75</v>
      </c>
      <c r="F202" s="3">
        <v>0.27800000000000002</v>
      </c>
      <c r="G202" s="3">
        <v>0.52600000000000002</v>
      </c>
      <c r="H202" s="3">
        <v>0.107</v>
      </c>
      <c r="I202" s="3">
        <v>0.54040540540540538</v>
      </c>
      <c r="J202" s="3">
        <v>8.4000000000000005E-2</v>
      </c>
      <c r="K202" s="3">
        <v>3.822351351351351</v>
      </c>
      <c r="L202" s="3">
        <v>0.28999999999999998</v>
      </c>
      <c r="M202" s="3">
        <v>0.10695327102803744</v>
      </c>
      <c r="N202" s="3">
        <v>0.16536084563169084</v>
      </c>
      <c r="O202" s="5">
        <f t="shared" si="3"/>
        <v>1</v>
      </c>
    </row>
    <row r="203" spans="1:15" x14ac:dyDescent="0.35">
      <c r="A203" s="1">
        <v>15</v>
      </c>
      <c r="B203" s="2" t="s">
        <v>26</v>
      </c>
      <c r="C203" s="2">
        <v>39</v>
      </c>
      <c r="D203" s="2">
        <v>5</v>
      </c>
      <c r="E203" s="2" t="s">
        <v>75</v>
      </c>
      <c r="F203" s="3">
        <v>0.29399999999999998</v>
      </c>
      <c r="G203" s="3">
        <v>0.54400000000000004</v>
      </c>
      <c r="H203" s="3">
        <v>0.221</v>
      </c>
      <c r="I203" s="3">
        <v>0.5523157894736842</v>
      </c>
      <c r="J203" s="3">
        <v>7.9000000000000001E-2</v>
      </c>
      <c r="K203" s="3">
        <v>4.0966315789473686</v>
      </c>
      <c r="L203" s="3">
        <v>0.193</v>
      </c>
      <c r="M203" s="3">
        <v>6.6362098138747924E-2</v>
      </c>
      <c r="N203" s="3">
        <v>0.11875694202024684</v>
      </c>
      <c r="O203" s="5">
        <f t="shared" si="3"/>
        <v>1</v>
      </c>
    </row>
    <row r="204" spans="1:15" x14ac:dyDescent="0.35">
      <c r="A204" s="1">
        <v>16</v>
      </c>
      <c r="B204" s="2" t="s">
        <v>27</v>
      </c>
      <c r="C204" s="2">
        <v>39</v>
      </c>
      <c r="D204" s="2">
        <v>6</v>
      </c>
      <c r="E204" s="2" t="s">
        <v>75</v>
      </c>
      <c r="F204" s="3">
        <v>0.33400000000000002</v>
      </c>
      <c r="G204" s="3">
        <v>0.54700000000000004</v>
      </c>
      <c r="H204" s="3">
        <v>8.5000000000000006E-2</v>
      </c>
      <c r="I204" s="3">
        <v>0.52578947368421058</v>
      </c>
      <c r="J204" s="3">
        <v>9.4E-2</v>
      </c>
      <c r="K204" s="3">
        <v>3.9777631578947368</v>
      </c>
      <c r="L204" s="3">
        <v>0.28799999999999998</v>
      </c>
      <c r="M204" s="3">
        <v>8.387096774193549E-2</v>
      </c>
      <c r="N204" s="3">
        <v>0.18833333333333324</v>
      </c>
      <c r="O204" s="5">
        <f t="shared" si="3"/>
        <v>1</v>
      </c>
    </row>
    <row r="205" spans="1:15" x14ac:dyDescent="0.35">
      <c r="A205" s="1">
        <v>17</v>
      </c>
      <c r="B205" s="2" t="s">
        <v>28</v>
      </c>
      <c r="C205" s="2">
        <v>44</v>
      </c>
      <c r="D205" s="2">
        <v>6</v>
      </c>
      <c r="E205" s="2" t="s">
        <v>75</v>
      </c>
      <c r="F205" s="3">
        <v>0.27500000000000002</v>
      </c>
      <c r="G205" s="3">
        <v>0.499</v>
      </c>
      <c r="H205" s="3">
        <v>0.124</v>
      </c>
      <c r="I205" s="3">
        <v>0.58139534883720934</v>
      </c>
      <c r="J205" s="3">
        <v>5.2999999999999999E-2</v>
      </c>
      <c r="K205" s="3">
        <v>4.3872093023255818</v>
      </c>
      <c r="L205" s="3">
        <v>0.15</v>
      </c>
      <c r="M205" s="3">
        <v>4.4148648648648592E-2</v>
      </c>
      <c r="N205" s="3">
        <v>0.10137574902610434</v>
      </c>
      <c r="O205" s="5">
        <f t="shared" si="3"/>
        <v>0</v>
      </c>
    </row>
    <row r="206" spans="1:15" x14ac:dyDescent="0.35">
      <c r="A206" s="1">
        <v>18</v>
      </c>
      <c r="B206" s="2" t="s">
        <v>29</v>
      </c>
      <c r="C206" s="2">
        <v>45</v>
      </c>
      <c r="D206" s="2">
        <v>6</v>
      </c>
      <c r="E206" s="2" t="s">
        <v>75</v>
      </c>
      <c r="F206" s="3">
        <v>0.253</v>
      </c>
      <c r="G206" s="3">
        <v>0.59200000000000008</v>
      </c>
      <c r="H206" s="3">
        <v>0.13500000000000001</v>
      </c>
      <c r="I206" s="3">
        <v>0.4995681818181818</v>
      </c>
      <c r="J206" s="3">
        <v>6.2E-2</v>
      </c>
      <c r="K206" s="3">
        <v>4.3535454545454542</v>
      </c>
      <c r="L206" s="3">
        <v>0.19400000000000001</v>
      </c>
      <c r="M206" s="3">
        <v>5.3125884016973046E-2</v>
      </c>
      <c r="N206" s="3">
        <v>0.13376759428387247</v>
      </c>
      <c r="O206" s="5">
        <f t="shared" si="3"/>
        <v>0</v>
      </c>
    </row>
    <row r="207" spans="1:15" x14ac:dyDescent="0.35">
      <c r="A207" s="1">
        <v>19</v>
      </c>
      <c r="B207" s="2" t="s">
        <v>30</v>
      </c>
      <c r="C207" s="2">
        <v>45</v>
      </c>
      <c r="D207" s="2">
        <v>7</v>
      </c>
      <c r="E207" s="2" t="s">
        <v>75</v>
      </c>
      <c r="F207" s="3">
        <v>0.26</v>
      </c>
      <c r="G207" s="3">
        <v>0.52800000000000002</v>
      </c>
      <c r="H207" s="3">
        <v>0.17599999999999999</v>
      </c>
      <c r="I207" s="3">
        <v>0.52236363636363636</v>
      </c>
      <c r="J207" s="3">
        <v>7.0999999999999994E-2</v>
      </c>
      <c r="K207" s="3">
        <v>4.385727272727272</v>
      </c>
      <c r="L207" s="3">
        <v>0.22</v>
      </c>
      <c r="M207" s="3">
        <v>7.5323450134770875E-2</v>
      </c>
      <c r="N207" s="3">
        <v>0.13454235546253246</v>
      </c>
      <c r="O207" s="5">
        <f t="shared" si="3"/>
        <v>1</v>
      </c>
    </row>
    <row r="208" spans="1:15" x14ac:dyDescent="0.35">
      <c r="A208" s="1">
        <v>20</v>
      </c>
      <c r="B208" s="2" t="s">
        <v>31</v>
      </c>
      <c r="C208" s="2">
        <v>46</v>
      </c>
      <c r="D208" s="2">
        <v>7</v>
      </c>
      <c r="E208" s="2" t="s">
        <v>75</v>
      </c>
      <c r="F208" s="3">
        <v>0.30599999999999999</v>
      </c>
      <c r="G208" s="3">
        <v>0.57899999999999996</v>
      </c>
      <c r="H208" s="3">
        <v>0.10199999999999999</v>
      </c>
      <c r="I208" s="3">
        <v>0.5335333333333333</v>
      </c>
      <c r="J208" s="3">
        <v>6.9000000000000006E-2</v>
      </c>
      <c r="K208" s="3">
        <v>4.4802666666666662</v>
      </c>
      <c r="L208" s="3">
        <v>0.222</v>
      </c>
      <c r="M208" s="3">
        <v>6.2046783625731072E-2</v>
      </c>
      <c r="N208" s="3">
        <v>0.15060844667143866</v>
      </c>
      <c r="O208" s="5">
        <f t="shared" si="3"/>
        <v>0</v>
      </c>
    </row>
    <row r="209" spans="1:15" x14ac:dyDescent="0.35">
      <c r="A209" s="1">
        <v>21</v>
      </c>
      <c r="B209" s="2" t="s">
        <v>32</v>
      </c>
      <c r="C209" s="2">
        <v>48</v>
      </c>
      <c r="D209" s="2">
        <v>7</v>
      </c>
      <c r="E209" s="2" t="s">
        <v>75</v>
      </c>
      <c r="F209" s="3">
        <v>0.31</v>
      </c>
      <c r="G209" s="3">
        <v>0.51100000000000001</v>
      </c>
      <c r="H209" s="3">
        <v>7.6999999999999999E-2</v>
      </c>
      <c r="I209" s="3">
        <v>0.57457446808510637</v>
      </c>
      <c r="J209" s="3">
        <v>7.9000000000000001E-2</v>
      </c>
      <c r="K209" s="3">
        <v>4.6317021276595742</v>
      </c>
      <c r="L209" s="3">
        <v>0.24099999999999999</v>
      </c>
      <c r="M209" s="3">
        <v>6.6630727762803307E-2</v>
      </c>
      <c r="N209" s="3">
        <v>0.16347670069746278</v>
      </c>
      <c r="O209" s="5">
        <f t="shared" si="3"/>
        <v>1</v>
      </c>
    </row>
    <row r="210" spans="1:15" x14ac:dyDescent="0.35">
      <c r="A210" s="1">
        <v>22</v>
      </c>
      <c r="B210" s="2" t="s">
        <v>33</v>
      </c>
      <c r="C210" s="2">
        <v>53</v>
      </c>
      <c r="D210" s="2">
        <v>7</v>
      </c>
      <c r="E210" s="2" t="s">
        <v>75</v>
      </c>
      <c r="F210" s="3">
        <v>0.28799999999999998</v>
      </c>
      <c r="G210" s="3">
        <v>0.51300000000000001</v>
      </c>
      <c r="H210" s="3">
        <v>8.8000000000000009E-2</v>
      </c>
      <c r="I210" s="3">
        <v>0.57692307692307687</v>
      </c>
      <c r="J210" s="3">
        <v>7.0000000000000007E-2</v>
      </c>
      <c r="K210" s="3">
        <v>4.5496153846153851</v>
      </c>
      <c r="L210" s="3">
        <v>0.30099999999999999</v>
      </c>
      <c r="M210" s="3">
        <v>7.5737704918032861E-2</v>
      </c>
      <c r="N210" s="3">
        <v>0.20940262115208769</v>
      </c>
      <c r="O210" s="5">
        <f t="shared" si="3"/>
        <v>1</v>
      </c>
    </row>
    <row r="211" spans="1:15" x14ac:dyDescent="0.35">
      <c r="A211" s="1">
        <v>23</v>
      </c>
      <c r="B211" s="2" t="s">
        <v>34</v>
      </c>
      <c r="C211" s="2">
        <v>54</v>
      </c>
      <c r="D211" s="2">
        <v>7</v>
      </c>
      <c r="E211" s="2" t="s">
        <v>75</v>
      </c>
      <c r="F211" s="3">
        <v>0.32300000000000001</v>
      </c>
      <c r="G211" s="3">
        <v>0.48599999999999999</v>
      </c>
      <c r="H211" s="3">
        <v>3.2000000000000001E-2</v>
      </c>
      <c r="I211" s="3">
        <v>0.58467924528301884</v>
      </c>
      <c r="J211" s="3">
        <v>8.5000000000000006E-2</v>
      </c>
      <c r="K211" s="3">
        <v>4.8166981132075462</v>
      </c>
      <c r="L211" s="3">
        <v>0.34</v>
      </c>
      <c r="M211" s="3">
        <v>0.10280677009873058</v>
      </c>
      <c r="N211" s="3">
        <v>0.21508140531276787</v>
      </c>
      <c r="O211" s="5">
        <f t="shared" si="3"/>
        <v>1</v>
      </c>
    </row>
    <row r="212" spans="1:15" x14ac:dyDescent="0.35">
      <c r="A212" s="1">
        <v>24</v>
      </c>
      <c r="B212" s="2" t="s">
        <v>35</v>
      </c>
      <c r="C212" s="2">
        <v>55</v>
      </c>
      <c r="D212" s="2">
        <v>9</v>
      </c>
      <c r="E212" s="2" t="s">
        <v>75</v>
      </c>
      <c r="F212" s="3">
        <v>0.31900000000000001</v>
      </c>
      <c r="G212" s="3">
        <v>0.53299999999999992</v>
      </c>
      <c r="H212" s="3">
        <v>2.5999999999999999E-2</v>
      </c>
      <c r="I212" s="3">
        <v>0.55585185185185182</v>
      </c>
      <c r="J212" s="3">
        <v>7.2999999999999995E-2</v>
      </c>
      <c r="K212" s="3">
        <v>4.7194074074074077</v>
      </c>
      <c r="L212" s="3">
        <v>0.308</v>
      </c>
      <c r="M212" s="3">
        <v>8.2367399741267736E-2</v>
      </c>
      <c r="N212" s="3">
        <v>0.20846211768080619</v>
      </c>
      <c r="O212" s="5">
        <f t="shared" si="3"/>
        <v>1</v>
      </c>
    </row>
    <row r="213" spans="1:15" x14ac:dyDescent="0.35">
      <c r="A213" s="1">
        <v>25</v>
      </c>
      <c r="B213" s="2" t="s">
        <v>36</v>
      </c>
      <c r="C213" s="2">
        <v>60</v>
      </c>
      <c r="D213" s="2">
        <v>9</v>
      </c>
      <c r="E213" s="2" t="s">
        <v>75</v>
      </c>
      <c r="F213" s="3">
        <v>0.29899999999999999</v>
      </c>
      <c r="G213" s="3">
        <v>0.52300000000000002</v>
      </c>
      <c r="H213" s="3">
        <v>3.5000000000000003E-2</v>
      </c>
      <c r="I213" s="3">
        <v>0.57655932203389837</v>
      </c>
      <c r="J213" s="3">
        <v>8.8000000000000009E-2</v>
      </c>
      <c r="K213" s="3">
        <v>5.3013050847457635</v>
      </c>
      <c r="L213" s="3">
        <v>0.41799999999999998</v>
      </c>
      <c r="M213" s="3">
        <v>0.13990553306342773</v>
      </c>
      <c r="N213" s="3">
        <v>0.24396273100737578</v>
      </c>
      <c r="O213" s="5">
        <f t="shared" si="3"/>
        <v>1</v>
      </c>
    </row>
    <row r="214" spans="1:15" x14ac:dyDescent="0.35">
      <c r="A214" s="1">
        <v>26</v>
      </c>
      <c r="B214" s="2" t="s">
        <v>37</v>
      </c>
      <c r="C214" s="2">
        <v>31</v>
      </c>
      <c r="D214" s="2">
        <v>5</v>
      </c>
      <c r="E214" s="2" t="s">
        <v>75</v>
      </c>
      <c r="F214" s="3">
        <v>0.36899999999999999</v>
      </c>
      <c r="G214" s="3">
        <v>0.53700000000000003</v>
      </c>
      <c r="H214" s="3">
        <v>0.05</v>
      </c>
      <c r="I214" s="3">
        <v>0.53280000000000005</v>
      </c>
      <c r="J214" s="3">
        <v>8.199999999999999E-2</v>
      </c>
      <c r="K214" s="3">
        <v>2.9423999999999997</v>
      </c>
      <c r="L214" s="3">
        <v>0.16200000000000001</v>
      </c>
      <c r="M214" s="3">
        <v>3.127483443708607E-2</v>
      </c>
      <c r="N214" s="3">
        <v>0.12676074427266448</v>
      </c>
      <c r="O214" s="5">
        <f t="shared" si="3"/>
        <v>0</v>
      </c>
    </row>
    <row r="215" spans="1:15" x14ac:dyDescent="0.35">
      <c r="A215" s="1">
        <v>27</v>
      </c>
      <c r="B215" s="2" t="s">
        <v>38</v>
      </c>
      <c r="C215" s="2">
        <v>34</v>
      </c>
      <c r="D215" s="2">
        <v>5</v>
      </c>
      <c r="E215" s="2" t="s">
        <v>75</v>
      </c>
      <c r="F215" s="3">
        <v>0.25900000000000001</v>
      </c>
      <c r="G215" s="3">
        <v>0.49299999999999999</v>
      </c>
      <c r="H215" s="3">
        <v>8.6999999999999994E-2</v>
      </c>
      <c r="I215" s="3">
        <v>0.54600000000000004</v>
      </c>
      <c r="J215" s="3">
        <v>8.900000000000001E-2</v>
      </c>
      <c r="K215" s="3">
        <v>3.4757272727272728</v>
      </c>
      <c r="L215" s="3">
        <v>0.314</v>
      </c>
      <c r="M215" s="3">
        <v>3.6116666666666596E-2</v>
      </c>
      <c r="N215" s="3">
        <v>0.26819695336754229</v>
      </c>
      <c r="O215" s="5">
        <f t="shared" si="3"/>
        <v>0</v>
      </c>
    </row>
    <row r="216" spans="1:15" x14ac:dyDescent="0.35">
      <c r="A216" s="1">
        <v>28</v>
      </c>
      <c r="B216" s="2" t="s">
        <v>39</v>
      </c>
      <c r="C216" s="2">
        <v>35</v>
      </c>
      <c r="D216" s="2">
        <v>5</v>
      </c>
      <c r="E216" s="2" t="s">
        <v>75</v>
      </c>
      <c r="F216" s="3">
        <v>0.28199999999999997</v>
      </c>
      <c r="G216" s="3">
        <v>0.43799999999999989</v>
      </c>
      <c r="H216" s="3">
        <v>7.0999999999999994E-2</v>
      </c>
      <c r="I216" s="3">
        <v>0.58823529411764708</v>
      </c>
      <c r="J216" s="3">
        <v>0.104</v>
      </c>
      <c r="K216" s="3">
        <v>3.3952941176470586</v>
      </c>
      <c r="L216" s="3">
        <v>0.41099999999999998</v>
      </c>
      <c r="M216" s="3">
        <v>4.7795698924731109E-2</v>
      </c>
      <c r="N216" s="3">
        <v>0.34663656421571165</v>
      </c>
      <c r="O216" s="5">
        <f t="shared" si="3"/>
        <v>0</v>
      </c>
    </row>
    <row r="217" spans="1:15" x14ac:dyDescent="0.35">
      <c r="A217" s="1">
        <v>29</v>
      </c>
      <c r="B217" s="2" t="s">
        <v>40</v>
      </c>
      <c r="C217" s="2">
        <v>38</v>
      </c>
      <c r="D217" s="2">
        <v>6</v>
      </c>
      <c r="E217" s="2" t="s">
        <v>75</v>
      </c>
      <c r="F217" s="3">
        <v>0.311</v>
      </c>
      <c r="G217" s="3">
        <v>0.47499999999999998</v>
      </c>
      <c r="H217" s="3">
        <v>0.09</v>
      </c>
      <c r="I217" s="3">
        <v>0.56724324324324327</v>
      </c>
      <c r="J217" s="3">
        <v>9.0999999999999998E-2</v>
      </c>
      <c r="K217" s="3">
        <v>4.0682162162162161</v>
      </c>
      <c r="L217" s="3">
        <v>0.45300000000000001</v>
      </c>
      <c r="M217" s="3">
        <v>5.5173010380622813E-2</v>
      </c>
      <c r="N217" s="3">
        <v>0.37702536522979568</v>
      </c>
      <c r="O217" s="5">
        <f t="shared" si="3"/>
        <v>0</v>
      </c>
    </row>
    <row r="218" spans="1:15" x14ac:dyDescent="0.35">
      <c r="A218" s="1">
        <v>30</v>
      </c>
      <c r="B218" s="2" t="s">
        <v>41</v>
      </c>
      <c r="C218" s="2">
        <v>39</v>
      </c>
      <c r="D218" s="2">
        <v>5</v>
      </c>
      <c r="E218" s="2" t="s">
        <v>75</v>
      </c>
      <c r="F218" s="3">
        <v>0.33400000000000002</v>
      </c>
      <c r="G218" s="3">
        <v>0.52900000000000003</v>
      </c>
      <c r="H218" s="3">
        <v>9.5000000000000001E-2</v>
      </c>
      <c r="I218" s="3">
        <v>0.5523157894736842</v>
      </c>
      <c r="J218" s="3">
        <v>0.14599999999999999</v>
      </c>
      <c r="K218" s="3">
        <v>3.5327368421052632</v>
      </c>
      <c r="L218" s="3">
        <v>0.60599999999999998</v>
      </c>
      <c r="M218" s="3">
        <v>4.7728395061728358E-2</v>
      </c>
      <c r="N218" s="3">
        <v>0.53284000659863806</v>
      </c>
      <c r="O218" s="5">
        <f t="shared" si="3"/>
        <v>0</v>
      </c>
    </row>
    <row r="219" spans="1:15" x14ac:dyDescent="0.35">
      <c r="A219" s="1">
        <v>31</v>
      </c>
      <c r="B219" s="2" t="s">
        <v>42</v>
      </c>
      <c r="C219" s="2">
        <v>41</v>
      </c>
      <c r="D219" s="2">
        <v>6</v>
      </c>
      <c r="E219" s="2" t="s">
        <v>75</v>
      </c>
      <c r="F219" s="3">
        <v>0.254</v>
      </c>
      <c r="G219" s="3">
        <v>0.52</v>
      </c>
      <c r="H219" s="3">
        <v>0.19</v>
      </c>
      <c r="I219" s="3">
        <v>0.52522500000000005</v>
      </c>
      <c r="J219" s="3">
        <v>0.11899999999999999</v>
      </c>
      <c r="K219" s="3">
        <v>3.897475</v>
      </c>
      <c r="L219" s="3">
        <v>0.51500000000000001</v>
      </c>
      <c r="M219" s="3">
        <v>9.9212121212121238E-2</v>
      </c>
      <c r="N219" s="3">
        <v>0.37825991067982567</v>
      </c>
      <c r="O219" s="5">
        <f t="shared" si="3"/>
        <v>1</v>
      </c>
    </row>
    <row r="220" spans="1:15" x14ac:dyDescent="0.35">
      <c r="A220" s="1">
        <v>32</v>
      </c>
      <c r="B220" s="2" t="s">
        <v>43</v>
      </c>
      <c r="C220" s="2">
        <v>43</v>
      </c>
      <c r="D220" s="2">
        <v>6</v>
      </c>
      <c r="E220" s="2" t="s">
        <v>75</v>
      </c>
      <c r="F220" s="3">
        <v>0.32900000000000001</v>
      </c>
      <c r="G220" s="3">
        <v>0.55799999999999994</v>
      </c>
      <c r="H220" s="3">
        <v>0.17499999999999999</v>
      </c>
      <c r="I220" s="3">
        <v>0.54716666666666658</v>
      </c>
      <c r="J220" s="3">
        <v>0.112</v>
      </c>
      <c r="K220" s="3">
        <v>4.1241666666666665</v>
      </c>
      <c r="L220" s="3">
        <v>0.54500000000000004</v>
      </c>
      <c r="M220" s="3">
        <v>0.15473441108545036</v>
      </c>
      <c r="N220" s="3">
        <v>0.33797000000000005</v>
      </c>
      <c r="O220" s="5">
        <f t="shared" si="3"/>
        <v>1</v>
      </c>
    </row>
    <row r="221" spans="1:15" x14ac:dyDescent="0.35">
      <c r="A221" s="1">
        <v>33</v>
      </c>
      <c r="B221" s="2" t="s">
        <v>44</v>
      </c>
      <c r="C221" s="2">
        <v>44</v>
      </c>
      <c r="D221" s="2">
        <v>7</v>
      </c>
      <c r="E221" s="2" t="s">
        <v>75</v>
      </c>
      <c r="F221" s="3">
        <v>0.25900000000000001</v>
      </c>
      <c r="G221" s="3">
        <v>0.50800000000000001</v>
      </c>
      <c r="H221" s="3">
        <v>0.128</v>
      </c>
      <c r="I221" s="3">
        <v>0.53490697674418608</v>
      </c>
      <c r="J221" s="3">
        <v>0.111</v>
      </c>
      <c r="K221" s="3">
        <v>4.1238837209302321</v>
      </c>
      <c r="L221" s="3">
        <v>0.59299999999999997</v>
      </c>
      <c r="M221" s="3">
        <v>0.1279317697228145</v>
      </c>
      <c r="N221" s="3">
        <v>0.41231947069943281</v>
      </c>
      <c r="O221" s="5">
        <f t="shared" si="3"/>
        <v>1</v>
      </c>
    </row>
    <row r="222" spans="1:15" x14ac:dyDescent="0.35">
      <c r="A222" s="1">
        <v>34</v>
      </c>
      <c r="B222" s="2" t="s">
        <v>45</v>
      </c>
      <c r="C222" s="2">
        <v>45</v>
      </c>
      <c r="D222" s="2">
        <v>5</v>
      </c>
      <c r="E222" s="2" t="s">
        <v>75</v>
      </c>
      <c r="F222" s="3">
        <v>0.27200000000000002</v>
      </c>
      <c r="G222" s="3">
        <v>0.49299999999999999</v>
      </c>
      <c r="H222" s="3">
        <v>0.112</v>
      </c>
      <c r="I222" s="3">
        <v>0.59090909090909094</v>
      </c>
      <c r="J222" s="3">
        <v>0.10199999999999999</v>
      </c>
      <c r="K222" s="3">
        <v>4.1409090909090915</v>
      </c>
      <c r="L222" s="3">
        <v>0.29599999999999999</v>
      </c>
      <c r="M222" s="3">
        <v>6.449557522123904E-2</v>
      </c>
      <c r="N222" s="3">
        <v>0.21747805267358331</v>
      </c>
      <c r="O222" s="5">
        <f t="shared" si="3"/>
        <v>1</v>
      </c>
    </row>
    <row r="223" spans="1:15" x14ac:dyDescent="0.35">
      <c r="A223" s="1">
        <v>35</v>
      </c>
      <c r="B223" s="2" t="s">
        <v>46</v>
      </c>
      <c r="C223" s="2">
        <v>45</v>
      </c>
      <c r="D223" s="2">
        <v>6</v>
      </c>
      <c r="E223" s="2" t="s">
        <v>75</v>
      </c>
      <c r="F223" s="3">
        <v>0.28499999999999998</v>
      </c>
      <c r="G223" s="3">
        <v>0.51400000000000001</v>
      </c>
      <c r="H223" s="3">
        <v>0.122</v>
      </c>
      <c r="I223" s="3">
        <v>0.56795454545454538</v>
      </c>
      <c r="J223" s="3">
        <v>7.0999999999999994E-2</v>
      </c>
      <c r="K223" s="3">
        <v>3.9536590909090914</v>
      </c>
      <c r="L223" s="3">
        <v>0.23499999999999999</v>
      </c>
      <c r="M223" s="3">
        <v>6.4045801526717447E-2</v>
      </c>
      <c r="N223" s="3">
        <v>0.16066432312217527</v>
      </c>
      <c r="O223" s="5">
        <f t="shared" si="3"/>
        <v>1</v>
      </c>
    </row>
    <row r="224" spans="1:15" x14ac:dyDescent="0.35">
      <c r="A224" s="1">
        <v>36</v>
      </c>
      <c r="B224" s="2" t="s">
        <v>47</v>
      </c>
      <c r="C224" s="2">
        <v>50</v>
      </c>
      <c r="D224" s="2">
        <v>7</v>
      </c>
      <c r="E224" s="2" t="s">
        <v>75</v>
      </c>
      <c r="F224" s="3">
        <v>0.253</v>
      </c>
      <c r="G224" s="3">
        <v>0.49199999999999999</v>
      </c>
      <c r="H224" s="3">
        <v>0.124</v>
      </c>
      <c r="I224" s="3">
        <v>0.57116326530612238</v>
      </c>
      <c r="J224" s="3">
        <v>8.5000000000000006E-2</v>
      </c>
      <c r="K224" s="3">
        <v>4.3738775510204082</v>
      </c>
      <c r="L224" s="3">
        <v>0.34300000000000003</v>
      </c>
      <c r="M224" s="3">
        <v>6.3262642740619851E-2</v>
      </c>
      <c r="N224" s="3">
        <v>0.26309337506520614</v>
      </c>
      <c r="O224" s="5">
        <f t="shared" si="3"/>
        <v>0</v>
      </c>
    </row>
    <row r="225" spans="1:15" x14ac:dyDescent="0.35">
      <c r="A225" s="1">
        <v>37</v>
      </c>
      <c r="B225" s="2" t="s">
        <v>48</v>
      </c>
      <c r="C225" s="2">
        <v>50</v>
      </c>
      <c r="D225" s="2">
        <v>8</v>
      </c>
      <c r="E225" s="2" t="s">
        <v>75</v>
      </c>
      <c r="F225" s="3">
        <v>0.29399999999999998</v>
      </c>
      <c r="G225" s="3">
        <v>0.52400000000000002</v>
      </c>
      <c r="H225" s="3">
        <v>0.186</v>
      </c>
      <c r="I225" s="3">
        <v>0.55159183673469392</v>
      </c>
      <c r="J225" s="3">
        <v>6.7000000000000004E-2</v>
      </c>
      <c r="K225" s="3">
        <v>4.5689795918367349</v>
      </c>
      <c r="L225" s="3">
        <v>0.35899999999999999</v>
      </c>
      <c r="M225" s="3">
        <v>8.8002735978112229E-2</v>
      </c>
      <c r="N225" s="3">
        <v>0.24907774131492577</v>
      </c>
      <c r="O225" s="5">
        <f t="shared" si="3"/>
        <v>1</v>
      </c>
    </row>
    <row r="226" spans="1:15" x14ac:dyDescent="0.35">
      <c r="A226" s="1">
        <v>38</v>
      </c>
      <c r="B226" s="2" t="s">
        <v>49</v>
      </c>
      <c r="C226" s="2">
        <v>51</v>
      </c>
      <c r="D226" s="2">
        <v>7</v>
      </c>
      <c r="E226" s="2" t="s">
        <v>75</v>
      </c>
      <c r="F226" s="3">
        <v>0.25700000000000001</v>
      </c>
      <c r="G226" s="3">
        <v>0.45700000000000002</v>
      </c>
      <c r="H226" s="3">
        <v>3.5000000000000003E-2</v>
      </c>
      <c r="I226" s="3">
        <v>0.59972000000000003</v>
      </c>
      <c r="J226" s="3">
        <v>9.5000000000000001E-2</v>
      </c>
      <c r="K226" s="3">
        <v>4.1400399999999999</v>
      </c>
      <c r="L226" s="3">
        <v>0.47199999999999998</v>
      </c>
      <c r="M226" s="3">
        <v>3.7037037037037035E-2</v>
      </c>
      <c r="N226" s="3">
        <v>0.41942857142857137</v>
      </c>
      <c r="O226" s="5">
        <f t="shared" si="3"/>
        <v>0</v>
      </c>
    </row>
    <row r="227" spans="1:15" x14ac:dyDescent="0.35">
      <c r="A227" s="1">
        <v>39</v>
      </c>
      <c r="B227" s="2" t="s">
        <v>50</v>
      </c>
      <c r="C227" s="2">
        <v>52</v>
      </c>
      <c r="D227" s="2">
        <v>7</v>
      </c>
      <c r="E227" s="2" t="s">
        <v>75</v>
      </c>
      <c r="F227" s="3">
        <v>0.32700000000000001</v>
      </c>
      <c r="G227" s="3">
        <v>0.499</v>
      </c>
      <c r="H227" s="3">
        <v>4.9000000000000002E-2</v>
      </c>
      <c r="I227" s="3">
        <v>0.60735294117647065</v>
      </c>
      <c r="J227" s="3">
        <v>0.115</v>
      </c>
      <c r="K227" s="3">
        <v>3.7817843137254905</v>
      </c>
      <c r="L227" s="3">
        <v>1.083</v>
      </c>
      <c r="M227" s="3">
        <v>0.11799586776859507</v>
      </c>
      <c r="N227" s="3">
        <v>0.86315536582210639</v>
      </c>
      <c r="O227" s="5">
        <f t="shared" si="3"/>
        <v>1</v>
      </c>
    </row>
    <row r="228" spans="1:15" x14ac:dyDescent="0.35">
      <c r="A228" s="1">
        <v>40</v>
      </c>
      <c r="B228" s="2" t="s">
        <v>51</v>
      </c>
      <c r="C228" s="2">
        <v>56</v>
      </c>
      <c r="D228" s="2">
        <v>7</v>
      </c>
      <c r="E228" s="2" t="s">
        <v>75</v>
      </c>
      <c r="F228" s="3">
        <v>0.27400000000000002</v>
      </c>
      <c r="G228" s="3">
        <v>0.46899999999999997</v>
      </c>
      <c r="H228" s="3">
        <v>0.05</v>
      </c>
      <c r="I228" s="3">
        <v>0.61854545454545462</v>
      </c>
      <c r="J228" s="3">
        <v>0.13900000000000001</v>
      </c>
      <c r="K228" s="3">
        <v>4.111036363636364</v>
      </c>
      <c r="L228" s="3">
        <v>0.67400000000000004</v>
      </c>
      <c r="M228" s="3">
        <v>8.6008771929824618E-2</v>
      </c>
      <c r="N228" s="3">
        <v>0.54142401356972658</v>
      </c>
      <c r="O228" s="5">
        <f t="shared" si="3"/>
        <v>1</v>
      </c>
    </row>
    <row r="229" spans="1:15" x14ac:dyDescent="0.35">
      <c r="A229" s="1">
        <v>41</v>
      </c>
      <c r="B229" s="2" t="s">
        <v>52</v>
      </c>
      <c r="C229" s="2">
        <v>57</v>
      </c>
      <c r="D229" s="2">
        <v>7</v>
      </c>
      <c r="E229" s="2" t="s">
        <v>75</v>
      </c>
      <c r="F229" s="3">
        <v>0.255</v>
      </c>
      <c r="G229" s="3">
        <v>0.433</v>
      </c>
      <c r="H229" s="3">
        <v>0.125</v>
      </c>
      <c r="I229" s="3">
        <v>0.62514285714285722</v>
      </c>
      <c r="J229" s="3">
        <v>9.0999999999999998E-2</v>
      </c>
      <c r="K229" s="3">
        <v>4.12</v>
      </c>
      <c r="L229" s="3">
        <v>1.101</v>
      </c>
      <c r="M229" s="3">
        <v>0.10166666666666671</v>
      </c>
      <c r="N229" s="3">
        <v>0.90711043872919794</v>
      </c>
      <c r="O229" s="5">
        <f t="shared" si="3"/>
        <v>1</v>
      </c>
    </row>
    <row r="230" spans="1:15" x14ac:dyDescent="0.35">
      <c r="A230" s="1">
        <v>42</v>
      </c>
      <c r="B230" s="2" t="s">
        <v>53</v>
      </c>
      <c r="C230" s="2">
        <v>16</v>
      </c>
      <c r="D230" s="2">
        <v>8</v>
      </c>
      <c r="E230" s="2" t="s">
        <v>75</v>
      </c>
      <c r="F230" s="3">
        <v>0.52900000000000003</v>
      </c>
      <c r="G230" s="3">
        <v>0.66700000000000004</v>
      </c>
      <c r="H230" s="3">
        <v>7.4999999999999997E-2</v>
      </c>
      <c r="I230" s="3">
        <v>0.26719999999999999</v>
      </c>
      <c r="J230" s="3">
        <v>0.03</v>
      </c>
      <c r="K230" s="3">
        <v>1.6</v>
      </c>
      <c r="L230" s="3">
        <v>0.03</v>
      </c>
      <c r="M230" s="3">
        <v>5.0000000000000001E-3</v>
      </c>
      <c r="N230" s="3">
        <v>2.4875621890547265E-2</v>
      </c>
      <c r="O230" s="5">
        <f t="shared" si="3"/>
        <v>0</v>
      </c>
    </row>
    <row r="231" spans="1:15" x14ac:dyDescent="0.35">
      <c r="A231" s="1">
        <v>43</v>
      </c>
      <c r="B231" s="2" t="s">
        <v>54</v>
      </c>
      <c r="C231" s="2">
        <v>19</v>
      </c>
      <c r="D231" s="2">
        <v>2</v>
      </c>
      <c r="E231" s="2" t="s">
        <v>75</v>
      </c>
      <c r="F231" s="3">
        <v>0.23799999999999999</v>
      </c>
      <c r="G231" s="3">
        <v>0.46200000000000002</v>
      </c>
      <c r="H231" s="3">
        <v>7.400000000000001E-2</v>
      </c>
      <c r="I231" s="3">
        <v>0.44449999999999995</v>
      </c>
      <c r="J231" s="3">
        <v>6.6000000000000003E-2</v>
      </c>
      <c r="K231" s="3">
        <v>2.2715000000000001</v>
      </c>
      <c r="L231" s="3">
        <v>0.115</v>
      </c>
      <c r="M231" s="3">
        <v>8.6979166666666021E-3</v>
      </c>
      <c r="N231" s="3">
        <v>0.10538544947591277</v>
      </c>
      <c r="O231" s="5">
        <f t="shared" si="3"/>
        <v>0</v>
      </c>
    </row>
    <row r="232" spans="1:15" x14ac:dyDescent="0.35">
      <c r="A232" s="1">
        <v>44</v>
      </c>
      <c r="B232" s="2" t="s">
        <v>55</v>
      </c>
      <c r="C232" s="2">
        <v>20</v>
      </c>
      <c r="D232" s="2">
        <v>2</v>
      </c>
      <c r="E232" s="2" t="s">
        <v>75</v>
      </c>
      <c r="F232" s="3">
        <v>0.30399999999999999</v>
      </c>
      <c r="G232" s="3">
        <v>0.48799999999999999</v>
      </c>
      <c r="H232" s="3">
        <v>0.23100000000000001</v>
      </c>
      <c r="I232" s="3">
        <v>0.47357894736842104</v>
      </c>
      <c r="J232" s="3">
        <v>5.8999999999999997E-2</v>
      </c>
      <c r="K232" s="3">
        <v>2.3736842105263154</v>
      </c>
      <c r="L232" s="3">
        <v>0.10100000000000001</v>
      </c>
      <c r="M232" s="3">
        <v>3.4797979797979731E-2</v>
      </c>
      <c r="N232" s="3">
        <v>6.3975791888330344E-2</v>
      </c>
      <c r="O232" s="5">
        <f t="shared" si="3"/>
        <v>0</v>
      </c>
    </row>
    <row r="233" spans="1:15" x14ac:dyDescent="0.35">
      <c r="A233" s="1">
        <v>45</v>
      </c>
      <c r="B233" s="2" t="s">
        <v>56</v>
      </c>
      <c r="C233" s="2">
        <v>21</v>
      </c>
      <c r="D233" s="2">
        <v>2</v>
      </c>
      <c r="E233" s="2" t="s">
        <v>75</v>
      </c>
      <c r="F233" s="3">
        <v>0.32600000000000001</v>
      </c>
      <c r="G233" s="3">
        <v>0.52900000000000003</v>
      </c>
      <c r="H233" s="3">
        <v>0.182</v>
      </c>
      <c r="I233" s="3">
        <v>0.50025000000000008</v>
      </c>
      <c r="J233" s="3">
        <v>6.2E-2</v>
      </c>
      <c r="K233" s="3">
        <v>2.5185</v>
      </c>
      <c r="L233" s="3">
        <v>0.122</v>
      </c>
      <c r="M233" s="3">
        <v>5.7512690355330014E-2</v>
      </c>
      <c r="N233" s="3">
        <v>6.0980175682810819E-2</v>
      </c>
      <c r="O233" s="5">
        <f t="shared" si="3"/>
        <v>0</v>
      </c>
    </row>
    <row r="234" spans="1:15" x14ac:dyDescent="0.35">
      <c r="A234" s="1">
        <v>46</v>
      </c>
      <c r="B234" s="2" t="s">
        <v>57</v>
      </c>
      <c r="C234" s="2">
        <v>22</v>
      </c>
      <c r="D234" s="2">
        <v>2</v>
      </c>
      <c r="E234" s="2" t="s">
        <v>75</v>
      </c>
      <c r="F234" s="3">
        <v>0.33700000000000002</v>
      </c>
      <c r="G234" s="3">
        <v>0.52700000000000002</v>
      </c>
      <c r="H234" s="3">
        <v>0.11799999999999999</v>
      </c>
      <c r="I234" s="3">
        <v>0.52342857142857147</v>
      </c>
      <c r="J234" s="3">
        <v>6.2E-2</v>
      </c>
      <c r="K234" s="3">
        <v>2.4411428571428573</v>
      </c>
      <c r="L234" s="3">
        <v>0.124</v>
      </c>
      <c r="M234" s="3">
        <v>5.7512437810945283E-2</v>
      </c>
      <c r="N234" s="3">
        <v>6.2871659766654139E-2</v>
      </c>
      <c r="O234" s="5">
        <f t="shared" si="3"/>
        <v>0</v>
      </c>
    </row>
    <row r="235" spans="1:15" x14ac:dyDescent="0.35">
      <c r="A235" s="1">
        <v>47</v>
      </c>
      <c r="B235" s="2" t="s">
        <v>58</v>
      </c>
      <c r="C235" s="2">
        <v>22</v>
      </c>
      <c r="D235" s="2">
        <v>8</v>
      </c>
      <c r="E235" s="2" t="s">
        <v>75</v>
      </c>
      <c r="F235" s="3">
        <v>0.31</v>
      </c>
      <c r="G235" s="3">
        <v>0.64200000000000002</v>
      </c>
      <c r="H235" s="3">
        <v>0.23499999999999999</v>
      </c>
      <c r="I235" s="3">
        <v>0.2857142857142857</v>
      </c>
      <c r="J235" s="3">
        <v>5.1999999999999998E-2</v>
      </c>
      <c r="K235" s="3">
        <v>2.3371428571428572</v>
      </c>
      <c r="L235" s="3">
        <v>0.08</v>
      </c>
      <c r="M235" s="3">
        <v>1.5768321513002403E-2</v>
      </c>
      <c r="N235" s="3">
        <v>6.3234575371796997E-2</v>
      </c>
      <c r="O235" s="5">
        <f t="shared" si="3"/>
        <v>0</v>
      </c>
    </row>
    <row r="236" spans="1:15" x14ac:dyDescent="0.35">
      <c r="A236" s="1">
        <v>48</v>
      </c>
      <c r="B236" s="2" t="s">
        <v>59</v>
      </c>
      <c r="C236" s="2">
        <v>23</v>
      </c>
      <c r="D236" s="2">
        <v>8</v>
      </c>
      <c r="E236" s="2" t="s">
        <v>75</v>
      </c>
      <c r="F236" s="3">
        <v>0.251</v>
      </c>
      <c r="G236" s="3">
        <v>0.58700000000000008</v>
      </c>
      <c r="H236" s="3">
        <v>0.28499999999999998</v>
      </c>
      <c r="I236" s="3">
        <v>0.36354545454545456</v>
      </c>
      <c r="J236" s="3">
        <v>5.8000000000000003E-2</v>
      </c>
      <c r="K236" s="3">
        <v>2.6350000000000002</v>
      </c>
      <c r="L236" s="3">
        <v>0.108</v>
      </c>
      <c r="M236" s="3">
        <v>1.32670454545455E-2</v>
      </c>
      <c r="N236" s="3">
        <v>9.3492584181456256E-2</v>
      </c>
      <c r="O236" s="5">
        <f t="shared" si="3"/>
        <v>0</v>
      </c>
    </row>
    <row r="237" spans="1:15" x14ac:dyDescent="0.35">
      <c r="A237" s="1">
        <v>49</v>
      </c>
      <c r="B237" s="2" t="s">
        <v>60</v>
      </c>
      <c r="C237" s="2">
        <v>40</v>
      </c>
      <c r="D237" s="2">
        <v>5</v>
      </c>
      <c r="E237" s="2" t="s">
        <v>75</v>
      </c>
      <c r="F237" s="3">
        <v>0.32900000000000001</v>
      </c>
      <c r="G237" s="3">
        <v>0.52200000000000002</v>
      </c>
      <c r="H237" s="3">
        <v>9.8000000000000004E-2</v>
      </c>
      <c r="I237" s="3">
        <v>0.5642307692307692</v>
      </c>
      <c r="J237" s="3">
        <v>5.7000000000000002E-2</v>
      </c>
      <c r="K237" s="3">
        <v>3.5480769230769229</v>
      </c>
      <c r="L237" s="3">
        <v>0.129</v>
      </c>
      <c r="M237" s="3">
        <v>7.3707317073170797E-2</v>
      </c>
      <c r="N237" s="3">
        <v>5.1496978783335506E-2</v>
      </c>
      <c r="O237" s="5">
        <f t="shared" si="3"/>
        <v>1</v>
      </c>
    </row>
    <row r="238" spans="1:15" x14ac:dyDescent="0.35">
      <c r="A238" s="1">
        <v>50</v>
      </c>
      <c r="B238" s="2" t="s">
        <v>61</v>
      </c>
      <c r="C238" s="2">
        <v>45</v>
      </c>
      <c r="D238" s="2">
        <v>5</v>
      </c>
      <c r="E238" s="2" t="s">
        <v>75</v>
      </c>
      <c r="F238" s="3">
        <v>0.33400000000000002</v>
      </c>
      <c r="G238" s="3">
        <v>0.49199999999999999</v>
      </c>
      <c r="H238" s="3">
        <v>0.08</v>
      </c>
      <c r="I238" s="3">
        <v>0.59090909090909094</v>
      </c>
      <c r="J238" s="3">
        <v>5.2999999999999999E-2</v>
      </c>
      <c r="K238" s="3">
        <v>3.7875000000000001</v>
      </c>
      <c r="L238" s="3">
        <v>0.14499999999999999</v>
      </c>
      <c r="M238" s="3">
        <v>7.129670329670329E-2</v>
      </c>
      <c r="N238" s="3">
        <v>6.8798211061874337E-2</v>
      </c>
      <c r="O238" s="5">
        <f t="shared" si="3"/>
        <v>1</v>
      </c>
    </row>
    <row r="239" spans="1:15" x14ac:dyDescent="0.35">
      <c r="A239" s="1">
        <v>51</v>
      </c>
      <c r="B239" s="2" t="s">
        <v>62</v>
      </c>
      <c r="C239" s="2">
        <v>50</v>
      </c>
      <c r="D239" s="2">
        <v>7</v>
      </c>
      <c r="E239" s="2" t="s">
        <v>75</v>
      </c>
      <c r="F239" s="3">
        <v>0.29799999999999999</v>
      </c>
      <c r="G239" s="3">
        <v>0.52</v>
      </c>
      <c r="H239" s="3">
        <v>7.2999999999999995E-2</v>
      </c>
      <c r="I239" s="3">
        <v>0.59210204081632656</v>
      </c>
      <c r="J239" s="3">
        <v>5.0999999999999997E-2</v>
      </c>
      <c r="K239" s="3">
        <v>4.1644897959183673</v>
      </c>
      <c r="L239" s="3">
        <v>0.16500000000000001</v>
      </c>
      <c r="M239" s="3">
        <v>7.0107296137339084E-2</v>
      </c>
      <c r="N239" s="3">
        <v>8.8675877835041148E-2</v>
      </c>
      <c r="O239" s="5">
        <f t="shared" si="3"/>
        <v>1</v>
      </c>
    </row>
    <row r="240" spans="1:15" x14ac:dyDescent="0.35">
      <c r="A240" s="1">
        <v>52</v>
      </c>
      <c r="B240" s="2" t="s">
        <v>63</v>
      </c>
      <c r="C240" s="2">
        <v>50</v>
      </c>
      <c r="D240" s="2">
        <v>8</v>
      </c>
      <c r="E240" s="2" t="s">
        <v>75</v>
      </c>
      <c r="F240" s="3">
        <v>0.27500000000000002</v>
      </c>
      <c r="G240" s="3">
        <v>0.51300000000000001</v>
      </c>
      <c r="H240" s="3">
        <v>7.400000000000001E-2</v>
      </c>
      <c r="I240" s="3">
        <v>0.57171428571428573</v>
      </c>
      <c r="J240" s="3">
        <v>4.8000000000000001E-2</v>
      </c>
      <c r="K240" s="3">
        <v>4.1665306122448982</v>
      </c>
      <c r="L240" s="3">
        <v>0.16500000000000001</v>
      </c>
      <c r="M240" s="3">
        <v>7.1938144329896883E-2</v>
      </c>
      <c r="N240" s="3">
        <v>8.6816441939641067E-2</v>
      </c>
      <c r="O240" s="5">
        <f t="shared" si="3"/>
        <v>1</v>
      </c>
    </row>
    <row r="241" spans="1:15" x14ac:dyDescent="0.35">
      <c r="A241" s="1">
        <v>53</v>
      </c>
      <c r="B241" s="2" t="s">
        <v>64</v>
      </c>
      <c r="C241" s="2">
        <v>50</v>
      </c>
      <c r="D241" s="2">
        <v>10</v>
      </c>
      <c r="E241" s="2" t="s">
        <v>75</v>
      </c>
      <c r="F241" s="3">
        <v>0.30599999999999999</v>
      </c>
      <c r="G241" s="3">
        <v>0.53700000000000003</v>
      </c>
      <c r="H241" s="3">
        <v>7.0999999999999994E-2</v>
      </c>
      <c r="I241" s="3">
        <v>0.53020408163265309</v>
      </c>
      <c r="J241" s="3">
        <v>4.7E-2</v>
      </c>
      <c r="K241" s="3">
        <v>4.2367346938775512</v>
      </c>
      <c r="L241" s="3">
        <v>0.151</v>
      </c>
      <c r="M241" s="3">
        <v>6.8754716981132183E-2</v>
      </c>
      <c r="N241" s="3">
        <v>7.6954311136219047E-2</v>
      </c>
      <c r="O241" s="5">
        <f t="shared" si="3"/>
        <v>1</v>
      </c>
    </row>
    <row r="242" spans="1:15" x14ac:dyDescent="0.35">
      <c r="A242" s="1">
        <v>54</v>
      </c>
      <c r="B242" s="2" t="s">
        <v>65</v>
      </c>
      <c r="C242" s="2">
        <v>51</v>
      </c>
      <c r="D242" s="2">
        <v>10</v>
      </c>
      <c r="E242" s="2" t="s">
        <v>75</v>
      </c>
      <c r="F242" s="3">
        <v>0.29599999999999999</v>
      </c>
      <c r="G242" s="3">
        <v>0.504</v>
      </c>
      <c r="H242" s="3">
        <v>8.199999999999999E-2</v>
      </c>
      <c r="I242" s="3">
        <v>0.54045999999999983</v>
      </c>
      <c r="J242" s="3">
        <v>4.3999999999999997E-2</v>
      </c>
      <c r="K242" s="3">
        <v>4.1858199999999997</v>
      </c>
      <c r="L242" s="3">
        <v>0.128</v>
      </c>
      <c r="M242" s="3">
        <v>4.3701067615658264E-2</v>
      </c>
      <c r="N242" s="3">
        <v>8.0769230769230926E-2</v>
      </c>
      <c r="O242" s="5">
        <f t="shared" si="3"/>
        <v>0</v>
      </c>
    </row>
    <row r="243" spans="1:15" x14ac:dyDescent="0.35">
      <c r="A243" s="1">
        <v>55</v>
      </c>
      <c r="B243" s="2" t="s">
        <v>66</v>
      </c>
      <c r="C243" s="2">
        <v>55</v>
      </c>
      <c r="D243" s="2">
        <v>7</v>
      </c>
      <c r="E243" s="2" t="s">
        <v>75</v>
      </c>
      <c r="F243" s="3">
        <v>0.28699999999999998</v>
      </c>
      <c r="G243" s="3">
        <v>0.49199999999999999</v>
      </c>
      <c r="H243" s="3">
        <v>0.105</v>
      </c>
      <c r="I243" s="3">
        <v>0.61081481481481481</v>
      </c>
      <c r="J243" s="3">
        <v>5.2999999999999999E-2</v>
      </c>
      <c r="K243" s="3">
        <v>4.3836296296296302</v>
      </c>
      <c r="L243" s="3">
        <v>0.159</v>
      </c>
      <c r="M243" s="3">
        <v>8.0805785123966967E-2</v>
      </c>
      <c r="N243" s="3">
        <v>7.2348072107204994E-2</v>
      </c>
      <c r="O243" s="5">
        <f t="shared" si="3"/>
        <v>1</v>
      </c>
    </row>
    <row r="244" spans="1:15" x14ac:dyDescent="0.35">
      <c r="A244" s="1">
        <v>56</v>
      </c>
      <c r="B244" s="2" t="s">
        <v>67</v>
      </c>
      <c r="C244" s="2">
        <v>55</v>
      </c>
      <c r="D244" s="2">
        <v>8</v>
      </c>
      <c r="E244" s="2" t="s">
        <v>75</v>
      </c>
      <c r="F244" s="3">
        <v>0.28199999999999997</v>
      </c>
      <c r="G244" s="3">
        <v>0.49299999999999999</v>
      </c>
      <c r="H244" s="3">
        <v>9.6999999999999989E-2</v>
      </c>
      <c r="I244" s="3">
        <v>0.6113333333333334</v>
      </c>
      <c r="J244" s="3">
        <v>0.05</v>
      </c>
      <c r="K244" s="3">
        <v>4.4543333333333335</v>
      </c>
      <c r="L244" s="3">
        <v>0.156</v>
      </c>
      <c r="M244" s="3">
        <v>9.0454545454545399E-2</v>
      </c>
      <c r="N244" s="3">
        <v>6.0108378491038027E-2</v>
      </c>
      <c r="O244" s="5">
        <f t="shared" si="3"/>
        <v>1</v>
      </c>
    </row>
    <row r="245" spans="1:15" x14ac:dyDescent="0.35">
      <c r="A245" s="1">
        <v>57</v>
      </c>
      <c r="B245" s="2" t="s">
        <v>68</v>
      </c>
      <c r="C245" s="2">
        <v>55</v>
      </c>
      <c r="D245" s="2">
        <v>10</v>
      </c>
      <c r="E245" s="2" t="s">
        <v>75</v>
      </c>
      <c r="F245" s="3">
        <v>0.317</v>
      </c>
      <c r="G245" s="3">
        <v>0.53200000000000003</v>
      </c>
      <c r="H245" s="3">
        <v>5.8999999999999997E-2</v>
      </c>
      <c r="I245" s="3">
        <v>0.55611111111111111</v>
      </c>
      <c r="J245" s="3">
        <v>5.0999999999999997E-2</v>
      </c>
      <c r="K245" s="3">
        <v>4.44287037037037</v>
      </c>
      <c r="L245" s="3">
        <v>0.14299999999999999</v>
      </c>
      <c r="M245" s="3">
        <v>6.2297794117647035E-2</v>
      </c>
      <c r="N245" s="3">
        <v>7.5969475159632538E-2</v>
      </c>
      <c r="O245" s="5">
        <f t="shared" si="3"/>
        <v>0</v>
      </c>
    </row>
    <row r="246" spans="1:15" x14ac:dyDescent="0.35">
      <c r="A246" s="1">
        <v>58</v>
      </c>
      <c r="B246" s="2" t="s">
        <v>69</v>
      </c>
      <c r="C246" s="2">
        <v>55</v>
      </c>
      <c r="D246" s="2">
        <v>15</v>
      </c>
      <c r="E246" s="2" t="s">
        <v>75</v>
      </c>
      <c r="F246" s="3">
        <v>0.32700000000000001</v>
      </c>
      <c r="G246" s="3">
        <v>0.54899999999999993</v>
      </c>
      <c r="H246" s="3">
        <v>6.3E-2</v>
      </c>
      <c r="I246" s="3">
        <v>0.50037037037037035</v>
      </c>
      <c r="J246" s="3">
        <v>4.2000000000000003E-2</v>
      </c>
      <c r="K246" s="3">
        <v>4.4307407407407409</v>
      </c>
      <c r="L246" s="3">
        <v>0.13400000000000001</v>
      </c>
      <c r="M246" s="3">
        <v>4.4616541353383395E-2</v>
      </c>
      <c r="N246" s="3">
        <v>8.5565808225488441E-2</v>
      </c>
      <c r="O246" s="5">
        <f t="shared" si="3"/>
        <v>0</v>
      </c>
    </row>
    <row r="247" spans="1:15" x14ac:dyDescent="0.35">
      <c r="A247" s="1">
        <v>59</v>
      </c>
      <c r="B247" s="2" t="s">
        <v>70</v>
      </c>
      <c r="C247" s="2">
        <v>60</v>
      </c>
      <c r="D247" s="2">
        <v>10</v>
      </c>
      <c r="E247" s="2" t="s">
        <v>75</v>
      </c>
      <c r="F247" s="3">
        <v>0.30199999999999999</v>
      </c>
      <c r="G247" s="3">
        <v>0.46400000000000002</v>
      </c>
      <c r="H247" s="3">
        <v>3.7000000000000012E-2</v>
      </c>
      <c r="I247" s="3">
        <v>0.60983050847457632</v>
      </c>
      <c r="J247" s="3">
        <v>4.9000000000000002E-2</v>
      </c>
      <c r="K247" s="3">
        <v>4.5879661016949154</v>
      </c>
      <c r="L247" s="3">
        <v>0.153</v>
      </c>
      <c r="M247" s="3">
        <v>7.6473594548551932E-2</v>
      </c>
      <c r="N247" s="3">
        <v>7.1089904888509151E-2</v>
      </c>
      <c r="O247" s="5">
        <f t="shared" si="3"/>
        <v>1</v>
      </c>
    </row>
    <row r="248" spans="1:15" x14ac:dyDescent="0.35">
      <c r="A248" s="1">
        <v>60</v>
      </c>
      <c r="B248" s="2" t="s">
        <v>71</v>
      </c>
      <c r="C248" s="2">
        <v>60</v>
      </c>
      <c r="D248" s="2">
        <v>15</v>
      </c>
      <c r="E248" s="2" t="s">
        <v>75</v>
      </c>
      <c r="F248" s="3">
        <v>0.25700000000000001</v>
      </c>
      <c r="G248" s="3">
        <v>0.46200000000000002</v>
      </c>
      <c r="H248" s="3">
        <v>0.03</v>
      </c>
      <c r="I248" s="3">
        <v>0.54279661016949154</v>
      </c>
      <c r="J248" s="3">
        <v>4.5999999999999999E-2</v>
      </c>
      <c r="K248" s="3">
        <v>4.5978813559322029</v>
      </c>
      <c r="L248" s="3">
        <v>0.12</v>
      </c>
      <c r="M248" s="3">
        <v>5.0349650349650353E-2</v>
      </c>
      <c r="N248" s="3">
        <v>6.6311584553928035E-2</v>
      </c>
      <c r="O248" s="5">
        <f t="shared" si="3"/>
        <v>0</v>
      </c>
    </row>
    <row r="249" spans="1:15" x14ac:dyDescent="0.35">
      <c r="A249" s="1">
        <v>61</v>
      </c>
      <c r="B249" s="2" t="s">
        <v>72</v>
      </c>
      <c r="C249" s="2">
        <v>45</v>
      </c>
      <c r="D249" s="2">
        <v>4</v>
      </c>
      <c r="E249" s="2" t="s">
        <v>75</v>
      </c>
      <c r="F249" s="3">
        <v>0.27500000000000002</v>
      </c>
      <c r="G249" s="3">
        <v>0.46500000000000002</v>
      </c>
      <c r="H249" s="3">
        <v>0.11600000000000001</v>
      </c>
      <c r="I249" s="3">
        <v>0.59134090909090908</v>
      </c>
      <c r="J249" s="3">
        <v>8.199999999999999E-2</v>
      </c>
      <c r="K249" s="3">
        <v>2.6237272727272725</v>
      </c>
      <c r="L249" s="3">
        <v>0.33100000000000002</v>
      </c>
      <c r="M249" s="3">
        <v>7.0651828298887207E-2</v>
      </c>
      <c r="N249" s="3">
        <v>0.24316791399382276</v>
      </c>
      <c r="O249" s="5">
        <f t="shared" si="3"/>
        <v>1</v>
      </c>
    </row>
  </sheetData>
  <autoFilter ref="A1:O249" xr:uid="{551CEDB0-FD02-42BA-B337-590FC19B9341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F5C06F7-F46F-4288-A342-A170F74F983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DVRP Dataset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 Muñoz-Herrera</dc:creator>
  <cp:lastModifiedBy>Seba Muñoz</cp:lastModifiedBy>
  <dcterms:created xsi:type="dcterms:W3CDTF">2022-11-03T15:42:38Z</dcterms:created>
  <dcterms:modified xsi:type="dcterms:W3CDTF">2022-11-04T06:45:19Z</dcterms:modified>
</cp:coreProperties>
</file>