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10" windowWidth="14810" windowHeight="8010"/>
  </bookViews>
  <sheets>
    <sheet name="Blad1" sheetId="1" r:id="rId1"/>
  </sheets>
  <calcPr calcId="152511"/>
</workbook>
</file>

<file path=xl/calcChain.xml><?xml version="1.0" encoding="utf-8"?>
<calcChain xmlns="http://schemas.openxmlformats.org/spreadsheetml/2006/main">
  <c r="F24" i="1" l="1"/>
  <c r="F27" i="1"/>
  <c r="F6" i="1"/>
  <c r="F9" i="1"/>
</calcChain>
</file>

<file path=xl/comments1.xml><?xml version="1.0" encoding="utf-8"?>
<comments xmlns="http://schemas.openxmlformats.org/spreadsheetml/2006/main">
  <authors>
    <author>Author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 counted the one occurrence of HPF under "Used" (!) instead for Fortran.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Including 1 MATLAB parallel toolbox, parallel MATLAB</t>
        </r>
      </text>
    </comment>
  </commentList>
</comments>
</file>

<file path=xl/sharedStrings.xml><?xml version="1.0" encoding="utf-8"?>
<sst xmlns="http://schemas.openxmlformats.org/spreadsheetml/2006/main" count="174" uniqueCount="170">
  <si>
    <t>Evaluation of the Las-Palmas survey forms</t>
  </si>
  <si>
    <t>Q1: Involved in the SMS?</t>
  </si>
  <si>
    <t>Yes</t>
  </si>
  <si>
    <t>No</t>
  </si>
  <si>
    <t>Completed forms (see Google Drive)</t>
  </si>
  <si>
    <t>Q2: HPC experience</t>
  </si>
  <si>
    <t>None</t>
  </si>
  <si>
    <t>&gt;10 years</t>
  </si>
  <si>
    <t>5..10 years</t>
  </si>
  <si>
    <t>2..5 years</t>
  </si>
  <si>
    <t>0..2 years</t>
  </si>
  <si>
    <t>Q3: Area of work</t>
  </si>
  <si>
    <t xml:space="preserve"> </t>
  </si>
  <si>
    <t>Checksums</t>
  </si>
  <si>
    <t>Q4: Main activity</t>
  </si>
  <si>
    <t>Developing tools</t>
  </si>
  <si>
    <t>Q5: Rating own techn. knowl.</t>
  </si>
  <si>
    <t>Very poor</t>
  </si>
  <si>
    <t>Poor</t>
  </si>
  <si>
    <t>Neutral</t>
  </si>
  <si>
    <t>Good</t>
  </si>
  <si>
    <t>Excellent</t>
  </si>
  <si>
    <t>Q6: Progr. languages you use:</t>
  </si>
  <si>
    <t>C</t>
  </si>
  <si>
    <t>C++</t>
  </si>
  <si>
    <t>Java</t>
  </si>
  <si>
    <t>Python</t>
  </si>
  <si>
    <t>OpenMP</t>
  </si>
  <si>
    <t>MPI</t>
  </si>
  <si>
    <t>OpenACC</t>
  </si>
  <si>
    <t>CUDA</t>
  </si>
  <si>
    <t>OpenCL</t>
  </si>
  <si>
    <t>Chapel</t>
  </si>
  <si>
    <t>Flexibility</t>
  </si>
  <si>
    <t>Q7: Key advantages of these</t>
  </si>
  <si>
    <t>Q8: What actually made you use them</t>
  </si>
  <si>
    <t>SAC</t>
  </si>
  <si>
    <t>S-Net</t>
  </si>
  <si>
    <t>X10</t>
  </si>
  <si>
    <t>Spark</t>
  </si>
  <si>
    <t>SkePU</t>
  </si>
  <si>
    <t>MueSLi</t>
  </si>
  <si>
    <t>BSPlib</t>
  </si>
  <si>
    <t>FastFlow</t>
  </si>
  <si>
    <t>gpH</t>
  </si>
  <si>
    <t>StarPU</t>
  </si>
  <si>
    <t>OMPSs</t>
  </si>
  <si>
    <t>Manticore</t>
  </si>
  <si>
    <t>Processed the forms from 01 to ...</t>
  </si>
  <si>
    <t>Mathematica</t>
  </si>
  <si>
    <t>Programmability (easy coding)</t>
  </si>
  <si>
    <t>Bioinformatics</t>
  </si>
  <si>
    <t>(multiple possible per answer)</t>
  </si>
  <si>
    <t>Portability</t>
  </si>
  <si>
    <t>Scala</t>
  </si>
  <si>
    <t>High abstraction level</t>
  </si>
  <si>
    <t>Tutorials available</t>
  </si>
  <si>
    <t>(multiple answers possible)</t>
  </si>
  <si>
    <t>Slurm</t>
  </si>
  <si>
    <t>Cassandra</t>
  </si>
  <si>
    <t>Tensorflow</t>
  </si>
  <si>
    <t>Keras</t>
  </si>
  <si>
    <t>Telecommunications</t>
  </si>
  <si>
    <t>Popularity</t>
  </si>
  <si>
    <t>Mongo</t>
  </si>
  <si>
    <t>Integration with other framew.</t>
  </si>
  <si>
    <t>Erlang</t>
  </si>
  <si>
    <t>R</t>
  </si>
  <si>
    <t>Pandas</t>
  </si>
  <si>
    <t>Scikit</t>
  </si>
  <si>
    <t>Matlab</t>
  </si>
  <si>
    <t>Mathematics</t>
  </si>
  <si>
    <t>Computer Science (incl. AI)</t>
  </si>
  <si>
    <t>PAPI</t>
  </si>
  <si>
    <t>PIPS</t>
  </si>
  <si>
    <t>OpenCV</t>
  </si>
  <si>
    <t>SYCL</t>
  </si>
  <si>
    <t>Charm++</t>
  </si>
  <si>
    <t>BOINC</t>
  </si>
  <si>
    <t>Bash</t>
  </si>
  <si>
    <t>Assembly language</t>
  </si>
  <si>
    <t>Stability/Reliability</t>
  </si>
  <si>
    <t>Performance/Efficiency</t>
  </si>
  <si>
    <t>Programmer productivity</t>
  </si>
  <si>
    <t>Speedup</t>
  </si>
  <si>
    <t>Docker</t>
  </si>
  <si>
    <t>Azure</t>
  </si>
  <si>
    <t>incl. AI, VR/AR, Theory</t>
  </si>
  <si>
    <t>Scalability</t>
  </si>
  <si>
    <t>Previous familiarity</t>
  </si>
  <si>
    <t>OMNET++</t>
  </si>
  <si>
    <t>GridSim</t>
  </si>
  <si>
    <t>CloudSim</t>
  </si>
  <si>
    <t>Computational Science</t>
  </si>
  <si>
    <t>Elasticsearch</t>
  </si>
  <si>
    <t>Material Science</t>
  </si>
  <si>
    <t>HSTREAM</t>
  </si>
  <si>
    <t>C++AMP</t>
  </si>
  <si>
    <t>incl. Scientific computing</t>
  </si>
  <si>
    <t>Acoustics</t>
  </si>
  <si>
    <t>including one "OOP"</t>
  </si>
  <si>
    <t>including 1 "my PhD students"</t>
  </si>
  <si>
    <t>Mathematical expressibility</t>
  </si>
  <si>
    <t>LINPACK</t>
  </si>
  <si>
    <t>SuperGlue</t>
  </si>
  <si>
    <t>DuctTeip</t>
  </si>
  <si>
    <t>Kokkos</t>
  </si>
  <si>
    <t>UPC</t>
  </si>
  <si>
    <t>Xkaapi</t>
  </si>
  <si>
    <t>OCR</t>
  </si>
  <si>
    <t>Hadoop/MapReduce</t>
  </si>
  <si>
    <t>Standards</t>
  </si>
  <si>
    <t>Control / Possible low-level tuning</t>
  </si>
  <si>
    <t>TBB</t>
  </si>
  <si>
    <t>Julia</t>
  </si>
  <si>
    <t>Go</t>
  </si>
  <si>
    <t>Legion</t>
  </si>
  <si>
    <t>HPX</t>
  </si>
  <si>
    <t>Flink</t>
  </si>
  <si>
    <t>Beam</t>
  </si>
  <si>
    <t>Kafka</t>
  </si>
  <si>
    <t>Pthreads</t>
  </si>
  <si>
    <t>MR-MPI</t>
  </si>
  <si>
    <t>PetSC</t>
  </si>
  <si>
    <t>CombBLAS</t>
  </si>
  <si>
    <t>Simple syntax</t>
  </si>
  <si>
    <t>HPCtoolkit</t>
  </si>
  <si>
    <t>TAU</t>
  </si>
  <si>
    <t>ROSE compiler</t>
  </si>
  <si>
    <t>TACO tensor compiler</t>
  </si>
  <si>
    <t>Halide</t>
  </si>
  <si>
    <t>Use mandatory in project</t>
  </si>
  <si>
    <t>Habanero Java</t>
  </si>
  <si>
    <t>PENCIL</t>
  </si>
  <si>
    <t>TVM</t>
  </si>
  <si>
    <t>Polymage</t>
  </si>
  <si>
    <t>Use of GPUs</t>
  </si>
  <si>
    <t>Teaching parallel programming</t>
  </si>
  <si>
    <t>Boost</t>
  </si>
  <si>
    <t>MeterPU</t>
  </si>
  <si>
    <t>ITAC / Vampir</t>
  </si>
  <si>
    <t>Dropped (Q10):  SWAN (looks very experimental), Chameleon (ambiguous name), PGAS (is a language family), Polaris, SUIF (very old compilers), totalview (not essential), Co-array fortran (now part of standard Fortran)</t>
  </si>
  <si>
    <t>DASH</t>
  </si>
  <si>
    <t>PiCo</t>
  </si>
  <si>
    <t>SkelCL</t>
  </si>
  <si>
    <t>Lift</t>
  </si>
  <si>
    <t>NOBLE</t>
  </si>
  <si>
    <t>PLASMA</t>
  </si>
  <si>
    <t>ScaLAPACK</t>
  </si>
  <si>
    <t>BLAS / MKL</t>
  </si>
  <si>
    <t>Paraver</t>
  </si>
  <si>
    <t>Advanced concurrency mechanisms</t>
  </si>
  <si>
    <t>Particle Physics</t>
  </si>
  <si>
    <t>Spark SQL</t>
  </si>
  <si>
    <t>Christoph Kessler</t>
  </si>
  <si>
    <t>Availability of tools, rich libraries, ...</t>
  </si>
  <si>
    <t>Language used</t>
  </si>
  <si>
    <t>Library/Tool used</t>
  </si>
  <si>
    <t>Framework/Tool known but not used</t>
  </si>
  <si>
    <t>Maybe merge this with the previous chart?</t>
  </si>
  <si>
    <t xml:space="preserve">Or factor out/group together all the "soft" aspects </t>
  </si>
  <si>
    <t>Using tools for application development</t>
  </si>
  <si>
    <t>Application development</t>
  </si>
  <si>
    <t>Use in research (comparison)</t>
  </si>
  <si>
    <t>MXNET</t>
  </si>
  <si>
    <t>COMPS</t>
  </si>
  <si>
    <t>Cilk / Cilk++</t>
  </si>
  <si>
    <t>Fortran (incl. Co-Array F.)</t>
  </si>
  <si>
    <t>(Open)SHMEM</t>
  </si>
  <si>
    <t>PaRSEC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</si>
</sst>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USE OF HPC</a:t>
            </a:r>
            <a:r>
              <a:rPr lang="sv-SE" baseline="0"/>
              <a:t> LANGUAGES/FRAMEWORKS/TOOLS</a:t>
            </a:r>
            <a:endParaRPr lang="sv-SE"/>
          </a:p>
        </c:rich>
      </c:tx>
      <c:layout>
        <c:manualLayout>
          <c:xMode val="edge"/>
          <c:yMode val="edge"/>
          <c:x val="0.15111620323897776"/>
          <c:y val="5.70136107424766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8667069025723906"/>
          <c:y val="3.5344462140986736E-2"/>
          <c:w val="0.79345166563013758"/>
          <c:h val="0.9544319031807589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Blad1!$E$33</c:f>
              <c:strCache>
                <c:ptCount val="1"/>
                <c:pt idx="0">
                  <c:v>Language used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Blad1!$D$34:$D$131</c:f>
              <c:strCache>
                <c:ptCount val="98"/>
                <c:pt idx="0">
                  <c:v>C</c:v>
                </c:pt>
                <c:pt idx="1">
                  <c:v>C++</c:v>
                </c:pt>
                <c:pt idx="2">
                  <c:v>Java</c:v>
                </c:pt>
                <c:pt idx="3">
                  <c:v>Python</c:v>
                </c:pt>
                <c:pt idx="4">
                  <c:v>Scala</c:v>
                </c:pt>
                <c:pt idx="5">
                  <c:v>Fortran (incl. Co-Array F.)</c:v>
                </c:pt>
                <c:pt idx="6">
                  <c:v>Assembly language</c:v>
                </c:pt>
                <c:pt idx="7">
                  <c:v>Pthreads</c:v>
                </c:pt>
                <c:pt idx="8">
                  <c:v>OpenMP</c:v>
                </c:pt>
                <c:pt idx="9">
                  <c:v>MPI</c:v>
                </c:pt>
                <c:pt idx="10">
                  <c:v>OpenACC</c:v>
                </c:pt>
                <c:pt idx="11">
                  <c:v>CUDA</c:v>
                </c:pt>
                <c:pt idx="12">
                  <c:v>OpenCL</c:v>
                </c:pt>
                <c:pt idx="13">
                  <c:v>C++AMP</c:v>
                </c:pt>
                <c:pt idx="14">
                  <c:v>(Open)SHMEM</c:v>
                </c:pt>
                <c:pt idx="15">
                  <c:v>UPC</c:v>
                </c:pt>
                <c:pt idx="16">
                  <c:v>X10</c:v>
                </c:pt>
                <c:pt idx="17">
                  <c:v>Chapel</c:v>
                </c:pt>
                <c:pt idx="18">
                  <c:v>Habanero Java</c:v>
                </c:pt>
                <c:pt idx="19">
                  <c:v>DASH</c:v>
                </c:pt>
                <c:pt idx="20">
                  <c:v>Matlab</c:v>
                </c:pt>
                <c:pt idx="21">
                  <c:v>Mathematica</c:v>
                </c:pt>
                <c:pt idx="22">
                  <c:v>R</c:v>
                </c:pt>
                <c:pt idx="23">
                  <c:v>Julia</c:v>
                </c:pt>
                <c:pt idx="24">
                  <c:v>Go</c:v>
                </c:pt>
                <c:pt idx="25">
                  <c:v>Bash</c:v>
                </c:pt>
                <c:pt idx="26">
                  <c:v>Cilk / Cilk++</c:v>
                </c:pt>
                <c:pt idx="27">
                  <c:v>TBB</c:v>
                </c:pt>
                <c:pt idx="28">
                  <c:v>StarPU</c:v>
                </c:pt>
                <c:pt idx="29">
                  <c:v>OMPSs</c:v>
                </c:pt>
                <c:pt idx="30">
                  <c:v>Xkaapi</c:v>
                </c:pt>
                <c:pt idx="31">
                  <c:v>OCR</c:v>
                </c:pt>
                <c:pt idx="32">
                  <c:v>SuperGlue</c:v>
                </c:pt>
                <c:pt idx="33">
                  <c:v>DuctTeip</c:v>
                </c:pt>
                <c:pt idx="34">
                  <c:v>PaRSEC</c:v>
                </c:pt>
                <c:pt idx="35">
                  <c:v>COMPS</c:v>
                </c:pt>
                <c:pt idx="36">
                  <c:v>HPX</c:v>
                </c:pt>
                <c:pt idx="37">
                  <c:v>SYCL</c:v>
                </c:pt>
                <c:pt idx="38">
                  <c:v>SkePU</c:v>
                </c:pt>
                <c:pt idx="39">
                  <c:v>FastFlow</c:v>
                </c:pt>
                <c:pt idx="40">
                  <c:v>PiCo</c:v>
                </c:pt>
                <c:pt idx="41">
                  <c:v>HSTREAM</c:v>
                </c:pt>
                <c:pt idx="42">
                  <c:v>MueSLi</c:v>
                </c:pt>
                <c:pt idx="43">
                  <c:v>SkelCL</c:v>
                </c:pt>
                <c:pt idx="44">
                  <c:v>Lift</c:v>
                </c:pt>
                <c:pt idx="45">
                  <c:v>Kokkos</c:v>
                </c:pt>
                <c:pt idx="46">
                  <c:v>Charm++</c:v>
                </c:pt>
                <c:pt idx="47">
                  <c:v>Legion</c:v>
                </c:pt>
                <c:pt idx="48">
                  <c:v>BSPlib</c:v>
                </c:pt>
                <c:pt idx="49">
                  <c:v>SAC</c:v>
                </c:pt>
                <c:pt idx="50">
                  <c:v>S-Net</c:v>
                </c:pt>
                <c:pt idx="51">
                  <c:v>Erlang</c:v>
                </c:pt>
                <c:pt idx="52">
                  <c:v>gpH</c:v>
                </c:pt>
                <c:pt idx="53">
                  <c:v>Manticore</c:v>
                </c:pt>
                <c:pt idx="54">
                  <c:v>OpenCV</c:v>
                </c:pt>
                <c:pt idx="55">
                  <c:v>Halide</c:v>
                </c:pt>
                <c:pt idx="56">
                  <c:v>PENCIL</c:v>
                </c:pt>
                <c:pt idx="57">
                  <c:v>TVM</c:v>
                </c:pt>
                <c:pt idx="58">
                  <c:v>Polymage</c:v>
                </c:pt>
                <c:pt idx="59">
                  <c:v>Tensorflow</c:v>
                </c:pt>
                <c:pt idx="60">
                  <c:v>Keras</c:v>
                </c:pt>
                <c:pt idx="61">
                  <c:v>Hadoop/MapReduce</c:v>
                </c:pt>
                <c:pt idx="62">
                  <c:v>MR-MPI</c:v>
                </c:pt>
                <c:pt idx="63">
                  <c:v>Spark</c:v>
                </c:pt>
                <c:pt idx="64">
                  <c:v>Flink</c:v>
                </c:pt>
                <c:pt idx="65">
                  <c:v>Beam</c:v>
                </c:pt>
                <c:pt idx="66">
                  <c:v>Kafka</c:v>
                </c:pt>
                <c:pt idx="67">
                  <c:v>MXNET</c:v>
                </c:pt>
                <c:pt idx="68">
                  <c:v>Scikit</c:v>
                </c:pt>
                <c:pt idx="69">
                  <c:v>Pandas</c:v>
                </c:pt>
                <c:pt idx="70">
                  <c:v>Elasticsearch</c:v>
                </c:pt>
                <c:pt idx="71">
                  <c:v>Spark SQL</c:v>
                </c:pt>
                <c:pt idx="72">
                  <c:v>Slurm</c:v>
                </c:pt>
                <c:pt idx="73">
                  <c:v>Cassandra</c:v>
                </c:pt>
                <c:pt idx="74">
                  <c:v>Mongo</c:v>
                </c:pt>
                <c:pt idx="75">
                  <c:v>Azure</c:v>
                </c:pt>
                <c:pt idx="76">
                  <c:v>Docker</c:v>
                </c:pt>
                <c:pt idx="77">
                  <c:v>BLAS / MKL</c:v>
                </c:pt>
                <c:pt idx="78">
                  <c:v>LINPACK</c:v>
                </c:pt>
                <c:pt idx="79">
                  <c:v>PLASMA</c:v>
                </c:pt>
                <c:pt idx="80">
                  <c:v>ScaLAPACK</c:v>
                </c:pt>
                <c:pt idx="81">
                  <c:v>PetSC</c:v>
                </c:pt>
                <c:pt idx="82">
                  <c:v>CombBLAS</c:v>
                </c:pt>
                <c:pt idx="83">
                  <c:v>BOINC</c:v>
                </c:pt>
                <c:pt idx="84">
                  <c:v>OMNET++</c:v>
                </c:pt>
                <c:pt idx="85">
                  <c:v>GridSim</c:v>
                </c:pt>
                <c:pt idx="86">
                  <c:v>CloudSim</c:v>
                </c:pt>
                <c:pt idx="87">
                  <c:v>ITAC / Vampir</c:v>
                </c:pt>
                <c:pt idx="88">
                  <c:v>Paraver</c:v>
                </c:pt>
                <c:pt idx="89">
                  <c:v>PAPI</c:v>
                </c:pt>
                <c:pt idx="90">
                  <c:v>HPCtoolkit</c:v>
                </c:pt>
                <c:pt idx="91">
                  <c:v>TAU</c:v>
                </c:pt>
                <c:pt idx="92">
                  <c:v>MeterPU</c:v>
                </c:pt>
                <c:pt idx="93">
                  <c:v>PIPS</c:v>
                </c:pt>
                <c:pt idx="94">
                  <c:v>ROSE compiler</c:v>
                </c:pt>
                <c:pt idx="95">
                  <c:v>TACO tensor compiler</c:v>
                </c:pt>
                <c:pt idx="96">
                  <c:v>Boost</c:v>
                </c:pt>
                <c:pt idx="97">
                  <c:v>NOBLE</c:v>
                </c:pt>
              </c:strCache>
            </c:strRef>
          </c:cat>
          <c:val>
            <c:numRef>
              <c:f>Blad1!$E$34:$E$131</c:f>
              <c:numCache>
                <c:formatCode>General</c:formatCode>
                <c:ptCount val="98"/>
                <c:pt idx="0">
                  <c:v>13</c:v>
                </c:pt>
                <c:pt idx="1">
                  <c:v>16</c:v>
                </c:pt>
                <c:pt idx="2">
                  <c:v>7</c:v>
                </c:pt>
                <c:pt idx="3">
                  <c:v>10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7</c:v>
                </c:pt>
                <c:pt idx="9">
                  <c:v>9</c:v>
                </c:pt>
                <c:pt idx="10">
                  <c:v>1</c:v>
                </c:pt>
                <c:pt idx="11">
                  <c:v>8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val>
        </c:ser>
        <c:ser>
          <c:idx val="1"/>
          <c:order val="1"/>
          <c:tx>
            <c:strRef>
              <c:f>Blad1!$F$33</c:f>
              <c:strCache>
                <c:ptCount val="1"/>
                <c:pt idx="0">
                  <c:v>Library/Tool used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Blad1!$D$34:$D$131</c:f>
              <c:strCache>
                <c:ptCount val="98"/>
                <c:pt idx="0">
                  <c:v>C</c:v>
                </c:pt>
                <c:pt idx="1">
                  <c:v>C++</c:v>
                </c:pt>
                <c:pt idx="2">
                  <c:v>Java</c:v>
                </c:pt>
                <c:pt idx="3">
                  <c:v>Python</c:v>
                </c:pt>
                <c:pt idx="4">
                  <c:v>Scala</c:v>
                </c:pt>
                <c:pt idx="5">
                  <c:v>Fortran (incl. Co-Array F.)</c:v>
                </c:pt>
                <c:pt idx="6">
                  <c:v>Assembly language</c:v>
                </c:pt>
                <c:pt idx="7">
                  <c:v>Pthreads</c:v>
                </c:pt>
                <c:pt idx="8">
                  <c:v>OpenMP</c:v>
                </c:pt>
                <c:pt idx="9">
                  <c:v>MPI</c:v>
                </c:pt>
                <c:pt idx="10">
                  <c:v>OpenACC</c:v>
                </c:pt>
                <c:pt idx="11">
                  <c:v>CUDA</c:v>
                </c:pt>
                <c:pt idx="12">
                  <c:v>OpenCL</c:v>
                </c:pt>
                <c:pt idx="13">
                  <c:v>C++AMP</c:v>
                </c:pt>
                <c:pt idx="14">
                  <c:v>(Open)SHMEM</c:v>
                </c:pt>
                <c:pt idx="15">
                  <c:v>UPC</c:v>
                </c:pt>
                <c:pt idx="16">
                  <c:v>X10</c:v>
                </c:pt>
                <c:pt idx="17">
                  <c:v>Chapel</c:v>
                </c:pt>
                <c:pt idx="18">
                  <c:v>Habanero Java</c:v>
                </c:pt>
                <c:pt idx="19">
                  <c:v>DASH</c:v>
                </c:pt>
                <c:pt idx="20">
                  <c:v>Matlab</c:v>
                </c:pt>
                <c:pt idx="21">
                  <c:v>Mathematica</c:v>
                </c:pt>
                <c:pt idx="22">
                  <c:v>R</c:v>
                </c:pt>
                <c:pt idx="23">
                  <c:v>Julia</c:v>
                </c:pt>
                <c:pt idx="24">
                  <c:v>Go</c:v>
                </c:pt>
                <c:pt idx="25">
                  <c:v>Bash</c:v>
                </c:pt>
                <c:pt idx="26">
                  <c:v>Cilk / Cilk++</c:v>
                </c:pt>
                <c:pt idx="27">
                  <c:v>TBB</c:v>
                </c:pt>
                <c:pt idx="28">
                  <c:v>StarPU</c:v>
                </c:pt>
                <c:pt idx="29">
                  <c:v>OMPSs</c:v>
                </c:pt>
                <c:pt idx="30">
                  <c:v>Xkaapi</c:v>
                </c:pt>
                <c:pt idx="31">
                  <c:v>OCR</c:v>
                </c:pt>
                <c:pt idx="32">
                  <c:v>SuperGlue</c:v>
                </c:pt>
                <c:pt idx="33">
                  <c:v>DuctTeip</c:v>
                </c:pt>
                <c:pt idx="34">
                  <c:v>PaRSEC</c:v>
                </c:pt>
                <c:pt idx="35">
                  <c:v>COMPS</c:v>
                </c:pt>
                <c:pt idx="36">
                  <c:v>HPX</c:v>
                </c:pt>
                <c:pt idx="37">
                  <c:v>SYCL</c:v>
                </c:pt>
                <c:pt idx="38">
                  <c:v>SkePU</c:v>
                </c:pt>
                <c:pt idx="39">
                  <c:v>FastFlow</c:v>
                </c:pt>
                <c:pt idx="40">
                  <c:v>PiCo</c:v>
                </c:pt>
                <c:pt idx="41">
                  <c:v>HSTREAM</c:v>
                </c:pt>
                <c:pt idx="42">
                  <c:v>MueSLi</c:v>
                </c:pt>
                <c:pt idx="43">
                  <c:v>SkelCL</c:v>
                </c:pt>
                <c:pt idx="44">
                  <c:v>Lift</c:v>
                </c:pt>
                <c:pt idx="45">
                  <c:v>Kokkos</c:v>
                </c:pt>
                <c:pt idx="46">
                  <c:v>Charm++</c:v>
                </c:pt>
                <c:pt idx="47">
                  <c:v>Legion</c:v>
                </c:pt>
                <c:pt idx="48">
                  <c:v>BSPlib</c:v>
                </c:pt>
                <c:pt idx="49">
                  <c:v>SAC</c:v>
                </c:pt>
                <c:pt idx="50">
                  <c:v>S-Net</c:v>
                </c:pt>
                <c:pt idx="51">
                  <c:v>Erlang</c:v>
                </c:pt>
                <c:pt idx="52">
                  <c:v>gpH</c:v>
                </c:pt>
                <c:pt idx="53">
                  <c:v>Manticore</c:v>
                </c:pt>
                <c:pt idx="54">
                  <c:v>OpenCV</c:v>
                </c:pt>
                <c:pt idx="55">
                  <c:v>Halide</c:v>
                </c:pt>
                <c:pt idx="56">
                  <c:v>PENCIL</c:v>
                </c:pt>
                <c:pt idx="57">
                  <c:v>TVM</c:v>
                </c:pt>
                <c:pt idx="58">
                  <c:v>Polymage</c:v>
                </c:pt>
                <c:pt idx="59">
                  <c:v>Tensorflow</c:v>
                </c:pt>
                <c:pt idx="60">
                  <c:v>Keras</c:v>
                </c:pt>
                <c:pt idx="61">
                  <c:v>Hadoop/MapReduce</c:v>
                </c:pt>
                <c:pt idx="62">
                  <c:v>MR-MPI</c:v>
                </c:pt>
                <c:pt idx="63">
                  <c:v>Spark</c:v>
                </c:pt>
                <c:pt idx="64">
                  <c:v>Flink</c:v>
                </c:pt>
                <c:pt idx="65">
                  <c:v>Beam</c:v>
                </c:pt>
                <c:pt idx="66">
                  <c:v>Kafka</c:v>
                </c:pt>
                <c:pt idx="67">
                  <c:v>MXNET</c:v>
                </c:pt>
                <c:pt idx="68">
                  <c:v>Scikit</c:v>
                </c:pt>
                <c:pt idx="69">
                  <c:v>Pandas</c:v>
                </c:pt>
                <c:pt idx="70">
                  <c:v>Elasticsearch</c:v>
                </c:pt>
                <c:pt idx="71">
                  <c:v>Spark SQL</c:v>
                </c:pt>
                <c:pt idx="72">
                  <c:v>Slurm</c:v>
                </c:pt>
                <c:pt idx="73">
                  <c:v>Cassandra</c:v>
                </c:pt>
                <c:pt idx="74">
                  <c:v>Mongo</c:v>
                </c:pt>
                <c:pt idx="75">
                  <c:v>Azure</c:v>
                </c:pt>
                <c:pt idx="76">
                  <c:v>Docker</c:v>
                </c:pt>
                <c:pt idx="77">
                  <c:v>BLAS / MKL</c:v>
                </c:pt>
                <c:pt idx="78">
                  <c:v>LINPACK</c:v>
                </c:pt>
                <c:pt idx="79">
                  <c:v>PLASMA</c:v>
                </c:pt>
                <c:pt idx="80">
                  <c:v>ScaLAPACK</c:v>
                </c:pt>
                <c:pt idx="81">
                  <c:v>PetSC</c:v>
                </c:pt>
                <c:pt idx="82">
                  <c:v>CombBLAS</c:v>
                </c:pt>
                <c:pt idx="83">
                  <c:v>BOINC</c:v>
                </c:pt>
                <c:pt idx="84">
                  <c:v>OMNET++</c:v>
                </c:pt>
                <c:pt idx="85">
                  <c:v>GridSim</c:v>
                </c:pt>
                <c:pt idx="86">
                  <c:v>CloudSim</c:v>
                </c:pt>
                <c:pt idx="87">
                  <c:v>ITAC / Vampir</c:v>
                </c:pt>
                <c:pt idx="88">
                  <c:v>Paraver</c:v>
                </c:pt>
                <c:pt idx="89">
                  <c:v>PAPI</c:v>
                </c:pt>
                <c:pt idx="90">
                  <c:v>HPCtoolkit</c:v>
                </c:pt>
                <c:pt idx="91">
                  <c:v>TAU</c:v>
                </c:pt>
                <c:pt idx="92">
                  <c:v>MeterPU</c:v>
                </c:pt>
                <c:pt idx="93">
                  <c:v>PIPS</c:v>
                </c:pt>
                <c:pt idx="94">
                  <c:v>ROSE compiler</c:v>
                </c:pt>
                <c:pt idx="95">
                  <c:v>TACO tensor compiler</c:v>
                </c:pt>
                <c:pt idx="96">
                  <c:v>Boost</c:v>
                </c:pt>
                <c:pt idx="97">
                  <c:v>NOBLE</c:v>
                </c:pt>
              </c:strCache>
            </c:strRef>
          </c:cat>
          <c:val>
            <c:numRef>
              <c:f>Blad1!$F$34:$F$131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2</c:v>
                </c:pt>
                <c:pt idx="28">
                  <c:v>3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1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3</c:v>
                </c:pt>
                <c:pt idx="61">
                  <c:v>2</c:v>
                </c:pt>
                <c:pt idx="62">
                  <c:v>1</c:v>
                </c:pt>
                <c:pt idx="63">
                  <c:v>2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</c:v>
                </c:pt>
                <c:pt idx="77">
                  <c:v>2</c:v>
                </c:pt>
                <c:pt idx="78">
                  <c:v>1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2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</c:numCache>
            </c:numRef>
          </c:val>
        </c:ser>
        <c:ser>
          <c:idx val="2"/>
          <c:order val="2"/>
          <c:tx>
            <c:strRef>
              <c:f>Blad1!$G$33</c:f>
              <c:strCache>
                <c:ptCount val="1"/>
                <c:pt idx="0">
                  <c:v>Framework/Tool known but not used</c:v>
                </c:pt>
              </c:strCache>
            </c:strRef>
          </c:tx>
          <c:spPr>
            <a:solidFill>
              <a:schemeClr val="bg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Blad1!$D$34:$D$131</c:f>
              <c:strCache>
                <c:ptCount val="98"/>
                <c:pt idx="0">
                  <c:v>C</c:v>
                </c:pt>
                <c:pt idx="1">
                  <c:v>C++</c:v>
                </c:pt>
                <c:pt idx="2">
                  <c:v>Java</c:v>
                </c:pt>
                <c:pt idx="3">
                  <c:v>Python</c:v>
                </c:pt>
                <c:pt idx="4">
                  <c:v>Scala</c:v>
                </c:pt>
                <c:pt idx="5">
                  <c:v>Fortran (incl. Co-Array F.)</c:v>
                </c:pt>
                <c:pt idx="6">
                  <c:v>Assembly language</c:v>
                </c:pt>
                <c:pt idx="7">
                  <c:v>Pthreads</c:v>
                </c:pt>
                <c:pt idx="8">
                  <c:v>OpenMP</c:v>
                </c:pt>
                <c:pt idx="9">
                  <c:v>MPI</c:v>
                </c:pt>
                <c:pt idx="10">
                  <c:v>OpenACC</c:v>
                </c:pt>
                <c:pt idx="11">
                  <c:v>CUDA</c:v>
                </c:pt>
                <c:pt idx="12">
                  <c:v>OpenCL</c:v>
                </c:pt>
                <c:pt idx="13">
                  <c:v>C++AMP</c:v>
                </c:pt>
                <c:pt idx="14">
                  <c:v>(Open)SHMEM</c:v>
                </c:pt>
                <c:pt idx="15">
                  <c:v>UPC</c:v>
                </c:pt>
                <c:pt idx="16">
                  <c:v>X10</c:v>
                </c:pt>
                <c:pt idx="17">
                  <c:v>Chapel</c:v>
                </c:pt>
                <c:pt idx="18">
                  <c:v>Habanero Java</c:v>
                </c:pt>
                <c:pt idx="19">
                  <c:v>DASH</c:v>
                </c:pt>
                <c:pt idx="20">
                  <c:v>Matlab</c:v>
                </c:pt>
                <c:pt idx="21">
                  <c:v>Mathematica</c:v>
                </c:pt>
                <c:pt idx="22">
                  <c:v>R</c:v>
                </c:pt>
                <c:pt idx="23">
                  <c:v>Julia</c:v>
                </c:pt>
                <c:pt idx="24">
                  <c:v>Go</c:v>
                </c:pt>
                <c:pt idx="25">
                  <c:v>Bash</c:v>
                </c:pt>
                <c:pt idx="26">
                  <c:v>Cilk / Cilk++</c:v>
                </c:pt>
                <c:pt idx="27">
                  <c:v>TBB</c:v>
                </c:pt>
                <c:pt idx="28">
                  <c:v>StarPU</c:v>
                </c:pt>
                <c:pt idx="29">
                  <c:v>OMPSs</c:v>
                </c:pt>
                <c:pt idx="30">
                  <c:v>Xkaapi</c:v>
                </c:pt>
                <c:pt idx="31">
                  <c:v>OCR</c:v>
                </c:pt>
                <c:pt idx="32">
                  <c:v>SuperGlue</c:v>
                </c:pt>
                <c:pt idx="33">
                  <c:v>DuctTeip</c:v>
                </c:pt>
                <c:pt idx="34">
                  <c:v>PaRSEC</c:v>
                </c:pt>
                <c:pt idx="35">
                  <c:v>COMPS</c:v>
                </c:pt>
                <c:pt idx="36">
                  <c:v>HPX</c:v>
                </c:pt>
                <c:pt idx="37">
                  <c:v>SYCL</c:v>
                </c:pt>
                <c:pt idx="38">
                  <c:v>SkePU</c:v>
                </c:pt>
                <c:pt idx="39">
                  <c:v>FastFlow</c:v>
                </c:pt>
                <c:pt idx="40">
                  <c:v>PiCo</c:v>
                </c:pt>
                <c:pt idx="41">
                  <c:v>HSTREAM</c:v>
                </c:pt>
                <c:pt idx="42">
                  <c:v>MueSLi</c:v>
                </c:pt>
                <c:pt idx="43">
                  <c:v>SkelCL</c:v>
                </c:pt>
                <c:pt idx="44">
                  <c:v>Lift</c:v>
                </c:pt>
                <c:pt idx="45">
                  <c:v>Kokkos</c:v>
                </c:pt>
                <c:pt idx="46">
                  <c:v>Charm++</c:v>
                </c:pt>
                <c:pt idx="47">
                  <c:v>Legion</c:v>
                </c:pt>
                <c:pt idx="48">
                  <c:v>BSPlib</c:v>
                </c:pt>
                <c:pt idx="49">
                  <c:v>SAC</c:v>
                </c:pt>
                <c:pt idx="50">
                  <c:v>S-Net</c:v>
                </c:pt>
                <c:pt idx="51">
                  <c:v>Erlang</c:v>
                </c:pt>
                <c:pt idx="52">
                  <c:v>gpH</c:v>
                </c:pt>
                <c:pt idx="53">
                  <c:v>Manticore</c:v>
                </c:pt>
                <c:pt idx="54">
                  <c:v>OpenCV</c:v>
                </c:pt>
                <c:pt idx="55">
                  <c:v>Halide</c:v>
                </c:pt>
                <c:pt idx="56">
                  <c:v>PENCIL</c:v>
                </c:pt>
                <c:pt idx="57">
                  <c:v>TVM</c:v>
                </c:pt>
                <c:pt idx="58">
                  <c:v>Polymage</c:v>
                </c:pt>
                <c:pt idx="59">
                  <c:v>Tensorflow</c:v>
                </c:pt>
                <c:pt idx="60">
                  <c:v>Keras</c:v>
                </c:pt>
                <c:pt idx="61">
                  <c:v>Hadoop/MapReduce</c:v>
                </c:pt>
                <c:pt idx="62">
                  <c:v>MR-MPI</c:v>
                </c:pt>
                <c:pt idx="63">
                  <c:v>Spark</c:v>
                </c:pt>
                <c:pt idx="64">
                  <c:v>Flink</c:v>
                </c:pt>
                <c:pt idx="65">
                  <c:v>Beam</c:v>
                </c:pt>
                <c:pt idx="66">
                  <c:v>Kafka</c:v>
                </c:pt>
                <c:pt idx="67">
                  <c:v>MXNET</c:v>
                </c:pt>
                <c:pt idx="68">
                  <c:v>Scikit</c:v>
                </c:pt>
                <c:pt idx="69">
                  <c:v>Pandas</c:v>
                </c:pt>
                <c:pt idx="70">
                  <c:v>Elasticsearch</c:v>
                </c:pt>
                <c:pt idx="71">
                  <c:v>Spark SQL</c:v>
                </c:pt>
                <c:pt idx="72">
                  <c:v>Slurm</c:v>
                </c:pt>
                <c:pt idx="73">
                  <c:v>Cassandra</c:v>
                </c:pt>
                <c:pt idx="74">
                  <c:v>Mongo</c:v>
                </c:pt>
                <c:pt idx="75">
                  <c:v>Azure</c:v>
                </c:pt>
                <c:pt idx="76">
                  <c:v>Docker</c:v>
                </c:pt>
                <c:pt idx="77">
                  <c:v>BLAS / MKL</c:v>
                </c:pt>
                <c:pt idx="78">
                  <c:v>LINPACK</c:v>
                </c:pt>
                <c:pt idx="79">
                  <c:v>PLASMA</c:v>
                </c:pt>
                <c:pt idx="80">
                  <c:v>ScaLAPACK</c:v>
                </c:pt>
                <c:pt idx="81">
                  <c:v>PetSC</c:v>
                </c:pt>
                <c:pt idx="82">
                  <c:v>CombBLAS</c:v>
                </c:pt>
                <c:pt idx="83">
                  <c:v>BOINC</c:v>
                </c:pt>
                <c:pt idx="84">
                  <c:v>OMNET++</c:v>
                </c:pt>
                <c:pt idx="85">
                  <c:v>GridSim</c:v>
                </c:pt>
                <c:pt idx="86">
                  <c:v>CloudSim</c:v>
                </c:pt>
                <c:pt idx="87">
                  <c:v>ITAC / Vampir</c:v>
                </c:pt>
                <c:pt idx="88">
                  <c:v>Paraver</c:v>
                </c:pt>
                <c:pt idx="89">
                  <c:v>PAPI</c:v>
                </c:pt>
                <c:pt idx="90">
                  <c:v>HPCtoolkit</c:v>
                </c:pt>
                <c:pt idx="91">
                  <c:v>TAU</c:v>
                </c:pt>
                <c:pt idx="92">
                  <c:v>MeterPU</c:v>
                </c:pt>
                <c:pt idx="93">
                  <c:v>PIPS</c:v>
                </c:pt>
                <c:pt idx="94">
                  <c:v>ROSE compiler</c:v>
                </c:pt>
                <c:pt idx="95">
                  <c:v>TACO tensor compiler</c:v>
                </c:pt>
                <c:pt idx="96">
                  <c:v>Boost</c:v>
                </c:pt>
                <c:pt idx="97">
                  <c:v>NOBLE</c:v>
                </c:pt>
              </c:strCache>
            </c:strRef>
          </c:cat>
          <c:val>
            <c:numRef>
              <c:f>Blad1!$G$34:$G$131</c:f>
              <c:numCache>
                <c:formatCode>General</c:formatCode>
                <c:ptCount val="98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6</c:v>
                </c:pt>
                <c:pt idx="11">
                  <c:v>3</c:v>
                </c:pt>
                <c:pt idx="12">
                  <c:v>5</c:v>
                </c:pt>
                <c:pt idx="13">
                  <c:v>1</c:v>
                </c:pt>
                <c:pt idx="14">
                  <c:v>3</c:v>
                </c:pt>
                <c:pt idx="15">
                  <c:v>5</c:v>
                </c:pt>
                <c:pt idx="16">
                  <c:v>6</c:v>
                </c:pt>
                <c:pt idx="17">
                  <c:v>6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0</c:v>
                </c:pt>
                <c:pt idx="26">
                  <c:v>3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1</c:v>
                </c:pt>
                <c:pt idx="41">
                  <c:v>0</c:v>
                </c:pt>
                <c:pt idx="42">
                  <c:v>3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5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2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0</c:v>
                </c:pt>
                <c:pt idx="61">
                  <c:v>5</c:v>
                </c:pt>
                <c:pt idx="62">
                  <c:v>0</c:v>
                </c:pt>
                <c:pt idx="63">
                  <c:v>3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1</c:v>
                </c:pt>
                <c:pt idx="75">
                  <c:v>1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2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1</c:v>
                </c:pt>
                <c:pt idx="95">
                  <c:v>2</c:v>
                </c:pt>
                <c:pt idx="96">
                  <c:v>0</c:v>
                </c:pt>
                <c:pt idx="97">
                  <c:v>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212674256"/>
        <c:axId val="212719192"/>
        <c:extLst/>
      </c:barChart>
      <c:catAx>
        <c:axId val="2126742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2719192"/>
        <c:crosses val="autoZero"/>
        <c:auto val="1"/>
        <c:lblAlgn val="ctr"/>
        <c:lblOffset val="100"/>
        <c:tickLblSkip val="1"/>
        <c:noMultiLvlLbl val="0"/>
      </c:catAx>
      <c:valAx>
        <c:axId val="212719192"/>
        <c:scaling>
          <c:orientation val="minMax"/>
        </c:scaling>
        <c:delete val="0"/>
        <c:axPos val="t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267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118320644752469"/>
          <c:y val="0.17582640141500711"/>
          <c:w val="0.45864994063404063"/>
          <c:h val="4.98833512972569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Involved in the SMS?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Blad1!$D$6:$D$7</c:f>
              <c:strCache>
                <c:ptCount val="2"/>
                <c:pt idx="0">
                  <c:v>Yes</c:v>
                </c:pt>
                <c:pt idx="1">
                  <c:v>No</c:v>
                </c:pt>
              </c:strCache>
            </c:strRef>
          </c:cat>
          <c:val>
            <c:numRef>
              <c:f>Blad1!$E$6:$E$7</c:f>
              <c:numCache>
                <c:formatCode>General</c:formatCode>
                <c:ptCount val="2"/>
                <c:pt idx="0">
                  <c:v>11</c:v>
                </c:pt>
                <c:pt idx="1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949744641558152"/>
          <c:y val="0.42137997386380494"/>
          <c:w val="0.20773478280441485"/>
          <c:h val="0.27571531368050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HPC Experience</a:t>
            </a:r>
          </a:p>
        </c:rich>
      </c:tx>
      <c:layout>
        <c:manualLayout>
          <c:xMode val="edge"/>
          <c:yMode val="edge"/>
          <c:x val="0.33618473059176235"/>
          <c:y val="5.54587227953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Blad1!$D$9:$D$13</c:f>
              <c:strCache>
                <c:ptCount val="5"/>
                <c:pt idx="0">
                  <c:v>None</c:v>
                </c:pt>
                <c:pt idx="1">
                  <c:v>0..2 years</c:v>
                </c:pt>
                <c:pt idx="2">
                  <c:v>2..5 years</c:v>
                </c:pt>
                <c:pt idx="3">
                  <c:v>5..10 years</c:v>
                </c:pt>
                <c:pt idx="4">
                  <c:v>&gt;10 years</c:v>
                </c:pt>
              </c:strCache>
            </c:strRef>
          </c:cat>
          <c:val>
            <c:numRef>
              <c:f>Blad1!$E$9:$E$13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011313846452427"/>
          <c:y val="0.19045230932981699"/>
          <c:w val="0.25985100383251125"/>
          <c:h val="0.554977398658501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Main Area of Work</a:t>
            </a:r>
          </a:p>
        </c:rich>
      </c:tx>
      <c:layout>
        <c:manualLayout>
          <c:xMode val="edge"/>
          <c:yMode val="edge"/>
          <c:x val="0.26727063022159364"/>
          <c:y val="1.84873740569588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layout>
                <c:manualLayout>
                  <c:x val="-1.6666776027996502E-2"/>
                  <c:y val="-4.629629629629629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969444444444442"/>
                      <c:h val="0.18340296004666085"/>
                    </c:manualLayout>
                  </c15:layout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113888888888887"/>
                      <c:h val="8.9861111111111114E-2"/>
                    </c:manualLayout>
                  </c15:layout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221804461942257"/>
                      <c:h val="6.671296296296296E-2"/>
                    </c:manualLayout>
                  </c15:layout>
                </c:ext>
              </c:extLst>
            </c:dLbl>
            <c:dLbl>
              <c:idx val="5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493066491688538"/>
                      <c:h val="7.5972222222222219E-2"/>
                    </c:manualLayout>
                  </c15:layout>
                </c:ext>
              </c:extLst>
            </c:dLbl>
            <c:dLbl>
              <c:idx val="6"/>
              <c:layout>
                <c:manualLayout>
                  <c:x val="1.1111111111111112E-2"/>
                  <c:y val="-3.240740740740742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2222222222222212"/>
                  <c:y val="-4.629629629629629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06933508311462"/>
                      <c:h val="7.0393700787401578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Blad1!$D$15:$D$22</c:f>
              <c:strCache>
                <c:ptCount val="8"/>
                <c:pt idx="0">
                  <c:v>Computer Science (incl. AI)</c:v>
                </c:pt>
                <c:pt idx="1">
                  <c:v>Bioinformatics</c:v>
                </c:pt>
                <c:pt idx="2">
                  <c:v>Telecommunications</c:v>
                </c:pt>
                <c:pt idx="3">
                  <c:v>Mathematics</c:v>
                </c:pt>
                <c:pt idx="4">
                  <c:v>Computational Science</c:v>
                </c:pt>
                <c:pt idx="5">
                  <c:v>Material Science</c:v>
                </c:pt>
                <c:pt idx="6">
                  <c:v>Acoustics</c:v>
                </c:pt>
                <c:pt idx="7">
                  <c:v>Particle Physics</c:v>
                </c:pt>
              </c:strCache>
            </c:strRef>
          </c:cat>
          <c:val>
            <c:numRef>
              <c:f>Blad1!$E$15:$E$22</c:f>
              <c:numCache>
                <c:formatCode>General</c:formatCode>
                <c:ptCount val="8"/>
                <c:pt idx="0">
                  <c:v>24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b="0"/>
              <a:t>Developers</a:t>
            </a:r>
            <a:r>
              <a:rPr lang="sv-SE" b="0" baseline="0"/>
              <a:t> vs. Users</a:t>
            </a:r>
            <a:endParaRPr lang="sv-SE" b="0"/>
          </a:p>
        </c:rich>
      </c:tx>
      <c:layout>
        <c:manualLayout>
          <c:xMode val="edge"/>
          <c:yMode val="edge"/>
          <c:x val="0.17321196039409351"/>
          <c:y val="7.3358171139309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>
                          <a:lumMod val="9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Blad1!$D$24:$D$25</c:f>
              <c:strCache>
                <c:ptCount val="2"/>
                <c:pt idx="0">
                  <c:v>Developing tools</c:v>
                </c:pt>
                <c:pt idx="1">
                  <c:v>Using tools for application development</c:v>
                </c:pt>
              </c:strCache>
            </c:strRef>
          </c:cat>
          <c:val>
            <c:numRef>
              <c:f>Blad1!$E$24:$E$25</c:f>
              <c:numCache>
                <c:formatCode>General</c:formatCode>
                <c:ptCount val="2"/>
                <c:pt idx="0">
                  <c:v>19</c:v>
                </c:pt>
                <c:pt idx="1">
                  <c:v>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Technical</a:t>
            </a:r>
            <a:r>
              <a:rPr lang="sv-SE" baseline="0"/>
              <a:t> Knowledge in HPC</a:t>
            </a:r>
            <a:endParaRPr lang="sv-S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Blad1!$D$27:$D$31</c:f>
              <c:strCache>
                <c:ptCount val="5"/>
                <c:pt idx="0">
                  <c:v>Very poor</c:v>
                </c:pt>
                <c:pt idx="1">
                  <c:v>Poor</c:v>
                </c:pt>
                <c:pt idx="2">
                  <c:v>Neutral</c:v>
                </c:pt>
                <c:pt idx="3">
                  <c:v>Good</c:v>
                </c:pt>
                <c:pt idx="4">
                  <c:v>Excellent</c:v>
                </c:pt>
              </c:strCache>
            </c:strRef>
          </c:cat>
          <c:val>
            <c:numRef>
              <c:f>Blad1!$E$27:$E$31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10</c:v>
                </c:pt>
                <c:pt idx="4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71097987751531"/>
          <c:y val="0.16896507728200641"/>
          <c:w val="0.20633595800524934"/>
          <c:h val="0.659738626421697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Key Advantages</a:t>
            </a:r>
            <a:r>
              <a:rPr lang="sv-SE" baseline="0"/>
              <a:t> of Used Languages/Frameworks</a:t>
            </a:r>
            <a:endParaRPr lang="sv-S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Blad1!$D$134:$D$150</c:f>
              <c:strCache>
                <c:ptCount val="17"/>
                <c:pt idx="0">
                  <c:v>Control / Possible low-level tuning</c:v>
                </c:pt>
                <c:pt idx="1">
                  <c:v>Performance/Efficiency</c:v>
                </c:pt>
                <c:pt idx="2">
                  <c:v>Stability/Reliability</c:v>
                </c:pt>
                <c:pt idx="3">
                  <c:v>Portability</c:v>
                </c:pt>
                <c:pt idx="4">
                  <c:v>Flexibility</c:v>
                </c:pt>
                <c:pt idx="5">
                  <c:v>Programmability (easy coding)</c:v>
                </c:pt>
                <c:pt idx="6">
                  <c:v>Use of GPUs</c:v>
                </c:pt>
                <c:pt idx="7">
                  <c:v>High abstraction level</c:v>
                </c:pt>
                <c:pt idx="8">
                  <c:v>Mathematical expressibility</c:v>
                </c:pt>
                <c:pt idx="9">
                  <c:v>Integration with other framew.</c:v>
                </c:pt>
                <c:pt idx="10">
                  <c:v>Simple syntax</c:v>
                </c:pt>
                <c:pt idx="11">
                  <c:v>Standards</c:v>
                </c:pt>
                <c:pt idx="12">
                  <c:v>Popularity</c:v>
                </c:pt>
                <c:pt idx="13">
                  <c:v>Availability of tools, rich libraries, ...</c:v>
                </c:pt>
                <c:pt idx="14">
                  <c:v>Advanced concurrency mechanisms</c:v>
                </c:pt>
                <c:pt idx="15">
                  <c:v>Scalability</c:v>
                </c:pt>
                <c:pt idx="16">
                  <c:v>Previous familiarity</c:v>
                </c:pt>
              </c:strCache>
            </c:strRef>
          </c:cat>
          <c:val>
            <c:numRef>
              <c:f>Blad1!$E$134:$E$150</c:f>
              <c:numCache>
                <c:formatCode>General</c:formatCode>
                <c:ptCount val="17"/>
                <c:pt idx="0">
                  <c:v>4</c:v>
                </c:pt>
                <c:pt idx="1">
                  <c:v>13</c:v>
                </c:pt>
                <c:pt idx="2">
                  <c:v>2</c:v>
                </c:pt>
                <c:pt idx="3">
                  <c:v>7</c:v>
                </c:pt>
                <c:pt idx="4">
                  <c:v>2</c:v>
                </c:pt>
                <c:pt idx="5">
                  <c:v>11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7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13817720"/>
        <c:axId val="212496456"/>
      </c:barChart>
      <c:catAx>
        <c:axId val="2138177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2496456"/>
        <c:crosses val="autoZero"/>
        <c:auto val="1"/>
        <c:lblAlgn val="ctr"/>
        <c:lblOffset val="100"/>
        <c:noMultiLvlLbl val="0"/>
      </c:catAx>
      <c:valAx>
        <c:axId val="212496456"/>
        <c:scaling>
          <c:orientation val="minMax"/>
          <c:max val="1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3817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Additional Reasons</a:t>
            </a:r>
            <a:r>
              <a:rPr lang="sv-SE" baseline="0"/>
              <a:t> for Adoption</a:t>
            </a:r>
            <a:endParaRPr lang="sv-S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Blad1!$D$152:$D$158</c:f>
              <c:strCache>
                <c:ptCount val="7"/>
                <c:pt idx="0">
                  <c:v>Popularity</c:v>
                </c:pt>
                <c:pt idx="1">
                  <c:v>Tutorials available</c:v>
                </c:pt>
                <c:pt idx="2">
                  <c:v>Speedup</c:v>
                </c:pt>
                <c:pt idx="3">
                  <c:v>Programmer productivity</c:v>
                </c:pt>
                <c:pt idx="4">
                  <c:v>Previous familiarity</c:v>
                </c:pt>
                <c:pt idx="5">
                  <c:v>Teaching parallel programming</c:v>
                </c:pt>
                <c:pt idx="6">
                  <c:v>Use mandatory in project</c:v>
                </c:pt>
              </c:strCache>
            </c:strRef>
          </c:cat>
          <c:val>
            <c:numRef>
              <c:f>Blad1!$E$152:$E$158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12837440"/>
        <c:axId val="213903920"/>
      </c:barChart>
      <c:catAx>
        <c:axId val="212837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3903920"/>
        <c:crosses val="autoZero"/>
        <c:auto val="1"/>
        <c:lblAlgn val="ctr"/>
        <c:lblOffset val="100"/>
        <c:noMultiLvlLbl val="0"/>
      </c:catAx>
      <c:valAx>
        <c:axId val="21390392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283744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218300</xdr:colOff>
      <xdr:row>31</xdr:row>
      <xdr:rowOff>156450</xdr:rowOff>
    </xdr:from>
    <xdr:to>
      <xdr:col>20</xdr:col>
      <xdr:colOff>259576</xdr:colOff>
      <xdr:row>129</xdr:row>
      <xdr:rowOff>100671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91653</xdr:colOff>
      <xdr:row>3</xdr:row>
      <xdr:rowOff>55525</xdr:rowOff>
    </xdr:from>
    <xdr:to>
      <xdr:col>10</xdr:col>
      <xdr:colOff>266356</xdr:colOff>
      <xdr:row>12</xdr:row>
      <xdr:rowOff>5005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536467</xdr:colOff>
      <xdr:row>1</xdr:row>
      <xdr:rowOff>16094</xdr:rowOff>
    </xdr:from>
    <xdr:to>
      <xdr:col>16</xdr:col>
      <xdr:colOff>422057</xdr:colOff>
      <xdr:row>13</xdr:row>
      <xdr:rowOff>71164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603277</xdr:colOff>
      <xdr:row>13</xdr:row>
      <xdr:rowOff>169184</xdr:rowOff>
    </xdr:from>
    <xdr:to>
      <xdr:col>18</xdr:col>
      <xdr:colOff>286965</xdr:colOff>
      <xdr:row>28</xdr:row>
      <xdr:rowOff>120574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156966</xdr:colOff>
      <xdr:row>19</xdr:row>
      <xdr:rowOff>43050</xdr:rowOff>
    </xdr:from>
    <xdr:to>
      <xdr:col>11</xdr:col>
      <xdr:colOff>129153</xdr:colOff>
      <xdr:row>29</xdr:row>
      <xdr:rowOff>117743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11838</xdr:colOff>
      <xdr:row>1</xdr:row>
      <xdr:rowOff>54460</xdr:rowOff>
    </xdr:from>
    <xdr:to>
      <xdr:col>24</xdr:col>
      <xdr:colOff>289516</xdr:colOff>
      <xdr:row>16</xdr:row>
      <xdr:rowOff>53169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1076</xdr:colOff>
      <xdr:row>132</xdr:row>
      <xdr:rowOff>86101</xdr:rowOff>
    </xdr:from>
    <xdr:to>
      <xdr:col>15</xdr:col>
      <xdr:colOff>278754</xdr:colOff>
      <xdr:row>150</xdr:row>
      <xdr:rowOff>172203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328916</xdr:colOff>
      <xdr:row>151</xdr:row>
      <xdr:rowOff>144553</xdr:rowOff>
    </xdr:from>
    <xdr:to>
      <xdr:col>16</xdr:col>
      <xdr:colOff>463764</xdr:colOff>
      <xdr:row>165</xdr:row>
      <xdr:rowOff>64214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Red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2"/>
  <sheetViews>
    <sheetView tabSelected="1" topLeftCell="A20" zoomScale="50" zoomScaleNormal="50" workbookViewId="0">
      <selection activeCell="W113" sqref="W113"/>
    </sheetView>
  </sheetViews>
  <sheetFormatPr defaultRowHeight="14.5" x14ac:dyDescent="0.35"/>
  <cols>
    <col min="3" max="3" width="18.453125" customWidth="1"/>
    <col min="4" max="4" width="22.26953125" customWidth="1"/>
    <col min="5" max="5" width="7.36328125" customWidth="1"/>
    <col min="6" max="6" width="8.453125" customWidth="1"/>
    <col min="7" max="7" width="9.26953125" customWidth="1"/>
  </cols>
  <sheetData>
    <row r="1" spans="1:7" ht="18.5" x14ac:dyDescent="0.45">
      <c r="A1" s="1" t="s">
        <v>0</v>
      </c>
    </row>
    <row r="2" spans="1:7" x14ac:dyDescent="0.35">
      <c r="A2" s="2" t="s">
        <v>154</v>
      </c>
      <c r="F2" t="s">
        <v>13</v>
      </c>
    </row>
    <row r="3" spans="1:7" x14ac:dyDescent="0.35">
      <c r="E3" s="2" t="s">
        <v>4</v>
      </c>
    </row>
    <row r="4" spans="1:7" x14ac:dyDescent="0.35">
      <c r="A4" t="s">
        <v>48</v>
      </c>
      <c r="D4" t="s">
        <v>12</v>
      </c>
      <c r="F4" s="3">
        <v>28</v>
      </c>
    </row>
    <row r="6" spans="1:7" x14ac:dyDescent="0.35">
      <c r="A6" s="2" t="s">
        <v>1</v>
      </c>
      <c r="D6" t="s">
        <v>2</v>
      </c>
      <c r="E6">
        <v>11</v>
      </c>
      <c r="F6" s="4">
        <f>SUM(E6:E7)</f>
        <v>28</v>
      </c>
    </row>
    <row r="7" spans="1:7" x14ac:dyDescent="0.35">
      <c r="D7" t="s">
        <v>3</v>
      </c>
      <c r="E7">
        <v>17</v>
      </c>
    </row>
    <row r="9" spans="1:7" x14ac:dyDescent="0.35">
      <c r="A9" s="2" t="s">
        <v>5</v>
      </c>
      <c r="D9" t="s">
        <v>6</v>
      </c>
      <c r="E9">
        <v>2</v>
      </c>
      <c r="F9" s="4">
        <f>SUM(E9:E13)</f>
        <v>28</v>
      </c>
    </row>
    <row r="10" spans="1:7" x14ac:dyDescent="0.35">
      <c r="D10" t="s">
        <v>10</v>
      </c>
      <c r="E10">
        <v>3</v>
      </c>
    </row>
    <row r="11" spans="1:7" x14ac:dyDescent="0.35">
      <c r="D11" t="s">
        <v>9</v>
      </c>
      <c r="E11">
        <v>4</v>
      </c>
    </row>
    <row r="12" spans="1:7" x14ac:dyDescent="0.35">
      <c r="D12" t="s">
        <v>8</v>
      </c>
      <c r="E12">
        <v>2</v>
      </c>
    </row>
    <row r="13" spans="1:7" x14ac:dyDescent="0.35">
      <c r="D13" t="s">
        <v>7</v>
      </c>
      <c r="E13">
        <v>17</v>
      </c>
    </row>
    <row r="15" spans="1:7" x14ac:dyDescent="0.35">
      <c r="A15" s="2" t="s">
        <v>11</v>
      </c>
      <c r="D15" t="s">
        <v>72</v>
      </c>
      <c r="E15">
        <v>24</v>
      </c>
      <c r="F15" s="5"/>
      <c r="G15" t="s">
        <v>87</v>
      </c>
    </row>
    <row r="16" spans="1:7" x14ac:dyDescent="0.35">
      <c r="B16" t="s">
        <v>52</v>
      </c>
      <c r="D16" t="s">
        <v>51</v>
      </c>
      <c r="E16">
        <v>4</v>
      </c>
    </row>
    <row r="17" spans="1:7" x14ac:dyDescent="0.35">
      <c r="D17" t="s">
        <v>62</v>
      </c>
      <c r="E17">
        <v>2</v>
      </c>
    </row>
    <row r="18" spans="1:7" x14ac:dyDescent="0.35">
      <c r="D18" t="s">
        <v>71</v>
      </c>
      <c r="E18">
        <v>1</v>
      </c>
    </row>
    <row r="19" spans="1:7" x14ac:dyDescent="0.35">
      <c r="D19" t="s">
        <v>93</v>
      </c>
      <c r="E19">
        <v>2</v>
      </c>
      <c r="G19" t="s">
        <v>98</v>
      </c>
    </row>
    <row r="20" spans="1:7" x14ac:dyDescent="0.35">
      <c r="D20" t="s">
        <v>95</v>
      </c>
      <c r="E20">
        <v>1</v>
      </c>
    </row>
    <row r="21" spans="1:7" x14ac:dyDescent="0.35">
      <c r="D21" t="s">
        <v>99</v>
      </c>
      <c r="E21">
        <v>1</v>
      </c>
    </row>
    <row r="22" spans="1:7" x14ac:dyDescent="0.35">
      <c r="D22" t="s">
        <v>152</v>
      </c>
      <c r="E22">
        <v>1</v>
      </c>
    </row>
    <row r="24" spans="1:7" x14ac:dyDescent="0.35">
      <c r="A24" s="2" t="s">
        <v>14</v>
      </c>
      <c r="D24" t="s">
        <v>15</v>
      </c>
      <c r="E24">
        <v>19</v>
      </c>
      <c r="F24" s="4">
        <f>SUM(E24:E25)</f>
        <v>27</v>
      </c>
    </row>
    <row r="25" spans="1:7" x14ac:dyDescent="0.35">
      <c r="D25" t="s">
        <v>161</v>
      </c>
      <c r="E25">
        <v>8</v>
      </c>
    </row>
    <row r="27" spans="1:7" x14ac:dyDescent="0.35">
      <c r="A27" s="2" t="s">
        <v>16</v>
      </c>
      <c r="D27" t="s">
        <v>17</v>
      </c>
      <c r="E27">
        <v>1</v>
      </c>
      <c r="F27" s="4">
        <f>SUM(E27:E31)</f>
        <v>27</v>
      </c>
    </row>
    <row r="28" spans="1:7" x14ac:dyDescent="0.35">
      <c r="D28" t="s">
        <v>18</v>
      </c>
      <c r="E28">
        <v>2</v>
      </c>
    </row>
    <row r="29" spans="1:7" x14ac:dyDescent="0.35">
      <c r="D29" t="s">
        <v>19</v>
      </c>
      <c r="E29">
        <v>7</v>
      </c>
    </row>
    <row r="30" spans="1:7" x14ac:dyDescent="0.35">
      <c r="D30" t="s">
        <v>20</v>
      </c>
      <c r="E30">
        <v>10</v>
      </c>
    </row>
    <row r="31" spans="1:7" x14ac:dyDescent="0.35">
      <c r="D31" t="s">
        <v>21</v>
      </c>
      <c r="E31">
        <v>7</v>
      </c>
    </row>
    <row r="33" spans="1:8" x14ac:dyDescent="0.35">
      <c r="D33" s="2"/>
      <c r="E33" s="2" t="s">
        <v>156</v>
      </c>
      <c r="F33" s="2" t="s">
        <v>157</v>
      </c>
      <c r="G33" s="2" t="s">
        <v>158</v>
      </c>
    </row>
    <row r="34" spans="1:8" x14ac:dyDescent="0.35">
      <c r="A34" s="2" t="s">
        <v>22</v>
      </c>
      <c r="D34" s="7" t="s">
        <v>23</v>
      </c>
      <c r="E34">
        <v>13</v>
      </c>
      <c r="F34" s="9">
        <v>0</v>
      </c>
      <c r="G34">
        <v>1</v>
      </c>
    </row>
    <row r="35" spans="1:8" x14ac:dyDescent="0.35">
      <c r="D35" s="7" t="s">
        <v>24</v>
      </c>
      <c r="E35">
        <v>16</v>
      </c>
      <c r="F35" s="9">
        <v>0</v>
      </c>
      <c r="G35">
        <v>3</v>
      </c>
    </row>
    <row r="36" spans="1:8" x14ac:dyDescent="0.35">
      <c r="D36" s="7" t="s">
        <v>25</v>
      </c>
      <c r="E36">
        <v>7</v>
      </c>
      <c r="F36" s="9">
        <v>1</v>
      </c>
      <c r="G36">
        <v>2</v>
      </c>
    </row>
    <row r="37" spans="1:8" x14ac:dyDescent="0.35">
      <c r="D37" s="7" t="s">
        <v>26</v>
      </c>
      <c r="E37">
        <v>10</v>
      </c>
      <c r="F37" s="9">
        <v>0</v>
      </c>
      <c r="G37">
        <v>2</v>
      </c>
    </row>
    <row r="38" spans="1:8" x14ac:dyDescent="0.35">
      <c r="D38" s="7" t="s">
        <v>54</v>
      </c>
      <c r="E38">
        <v>3</v>
      </c>
      <c r="F38" s="9">
        <v>0</v>
      </c>
      <c r="G38">
        <v>1</v>
      </c>
    </row>
    <row r="39" spans="1:8" x14ac:dyDescent="0.35">
      <c r="D39" s="7" t="s">
        <v>167</v>
      </c>
      <c r="E39">
        <v>4</v>
      </c>
      <c r="F39" s="9">
        <v>0</v>
      </c>
      <c r="G39">
        <v>1</v>
      </c>
    </row>
    <row r="40" spans="1:8" x14ac:dyDescent="0.35">
      <c r="D40" s="7" t="s">
        <v>80</v>
      </c>
      <c r="E40">
        <v>1</v>
      </c>
      <c r="F40" s="9">
        <v>0</v>
      </c>
      <c r="G40">
        <v>0</v>
      </c>
    </row>
    <row r="41" spans="1:8" x14ac:dyDescent="0.35">
      <c r="D41" s="7" t="s">
        <v>121</v>
      </c>
      <c r="E41">
        <v>0</v>
      </c>
      <c r="F41" s="9">
        <v>3</v>
      </c>
      <c r="G41">
        <v>0</v>
      </c>
    </row>
    <row r="42" spans="1:8" x14ac:dyDescent="0.35">
      <c r="D42" s="7" t="s">
        <v>27</v>
      </c>
      <c r="E42">
        <v>7</v>
      </c>
      <c r="F42" s="9">
        <v>4</v>
      </c>
      <c r="G42">
        <v>2</v>
      </c>
    </row>
    <row r="43" spans="1:8" x14ac:dyDescent="0.35">
      <c r="D43" s="7" t="s">
        <v>28</v>
      </c>
      <c r="E43">
        <v>9</v>
      </c>
      <c r="F43" s="9">
        <v>5</v>
      </c>
      <c r="G43">
        <v>2</v>
      </c>
      <c r="H43" t="s">
        <v>12</v>
      </c>
    </row>
    <row r="44" spans="1:8" x14ac:dyDescent="0.35">
      <c r="D44" s="7" t="s">
        <v>29</v>
      </c>
      <c r="E44">
        <v>1</v>
      </c>
      <c r="F44" s="9">
        <v>1</v>
      </c>
      <c r="G44">
        <v>6</v>
      </c>
    </row>
    <row r="45" spans="1:8" x14ac:dyDescent="0.35">
      <c r="D45" s="7" t="s">
        <v>30</v>
      </c>
      <c r="E45">
        <v>8</v>
      </c>
      <c r="F45" s="9">
        <v>2</v>
      </c>
      <c r="G45">
        <v>3</v>
      </c>
    </row>
    <row r="46" spans="1:8" x14ac:dyDescent="0.35">
      <c r="D46" s="7" t="s">
        <v>31</v>
      </c>
      <c r="E46">
        <v>4</v>
      </c>
      <c r="F46" s="9">
        <v>2</v>
      </c>
      <c r="G46">
        <v>5</v>
      </c>
    </row>
    <row r="47" spans="1:8" x14ac:dyDescent="0.35">
      <c r="D47" s="7" t="s">
        <v>97</v>
      </c>
      <c r="E47">
        <v>0</v>
      </c>
      <c r="F47" s="9">
        <v>0</v>
      </c>
      <c r="G47">
        <v>1</v>
      </c>
    </row>
    <row r="48" spans="1:8" x14ac:dyDescent="0.35">
      <c r="D48" s="7" t="s">
        <v>168</v>
      </c>
      <c r="E48">
        <v>0</v>
      </c>
      <c r="F48" s="9">
        <v>0</v>
      </c>
      <c r="G48">
        <v>3</v>
      </c>
    </row>
    <row r="49" spans="4:7" x14ac:dyDescent="0.35">
      <c r="D49" s="7" t="s">
        <v>107</v>
      </c>
      <c r="E49">
        <v>0</v>
      </c>
      <c r="F49" s="9">
        <v>0</v>
      </c>
      <c r="G49">
        <v>5</v>
      </c>
    </row>
    <row r="50" spans="4:7" x14ac:dyDescent="0.35">
      <c r="D50" s="7" t="s">
        <v>38</v>
      </c>
      <c r="E50">
        <v>0</v>
      </c>
      <c r="F50" s="9">
        <v>0</v>
      </c>
      <c r="G50">
        <v>6</v>
      </c>
    </row>
    <row r="51" spans="4:7" x14ac:dyDescent="0.35">
      <c r="D51" s="7" t="s">
        <v>32</v>
      </c>
      <c r="E51">
        <v>1</v>
      </c>
      <c r="F51" s="9">
        <v>0</v>
      </c>
      <c r="G51">
        <v>6</v>
      </c>
    </row>
    <row r="52" spans="4:7" x14ac:dyDescent="0.35">
      <c r="D52" s="7" t="s">
        <v>132</v>
      </c>
      <c r="E52">
        <v>0</v>
      </c>
      <c r="F52" s="9">
        <v>0</v>
      </c>
      <c r="G52">
        <v>1</v>
      </c>
    </row>
    <row r="53" spans="4:7" x14ac:dyDescent="0.35">
      <c r="D53" s="7" t="s">
        <v>142</v>
      </c>
      <c r="E53">
        <v>0</v>
      </c>
      <c r="F53" s="9">
        <v>0</v>
      </c>
      <c r="G53">
        <v>2</v>
      </c>
    </row>
    <row r="54" spans="4:7" x14ac:dyDescent="0.35">
      <c r="D54" s="7" t="s">
        <v>70</v>
      </c>
      <c r="E54">
        <v>1</v>
      </c>
      <c r="F54" s="9">
        <v>0</v>
      </c>
      <c r="G54">
        <v>1</v>
      </c>
    </row>
    <row r="55" spans="4:7" x14ac:dyDescent="0.35">
      <c r="D55" s="7" t="s">
        <v>49</v>
      </c>
      <c r="E55">
        <v>1</v>
      </c>
      <c r="F55" s="9">
        <v>0</v>
      </c>
      <c r="G55">
        <v>0</v>
      </c>
    </row>
    <row r="56" spans="4:7" x14ac:dyDescent="0.35">
      <c r="D56" s="7" t="s">
        <v>67</v>
      </c>
      <c r="E56">
        <v>3</v>
      </c>
      <c r="F56" s="9">
        <v>0</v>
      </c>
      <c r="G56">
        <v>0</v>
      </c>
    </row>
    <row r="57" spans="4:7" x14ac:dyDescent="0.35">
      <c r="D57" s="7" t="s">
        <v>114</v>
      </c>
      <c r="E57">
        <v>0</v>
      </c>
      <c r="F57" s="9">
        <v>0</v>
      </c>
      <c r="G57">
        <v>2</v>
      </c>
    </row>
    <row r="58" spans="4:7" x14ac:dyDescent="0.35">
      <c r="D58" s="7" t="s">
        <v>115</v>
      </c>
      <c r="E58">
        <v>0</v>
      </c>
      <c r="F58" s="9">
        <v>0</v>
      </c>
      <c r="G58">
        <v>2</v>
      </c>
    </row>
    <row r="59" spans="4:7" x14ac:dyDescent="0.35">
      <c r="D59" s="7" t="s">
        <v>79</v>
      </c>
      <c r="E59">
        <v>1</v>
      </c>
      <c r="F59" s="9">
        <v>2</v>
      </c>
      <c r="G59">
        <v>0</v>
      </c>
    </row>
    <row r="60" spans="4:7" x14ac:dyDescent="0.35">
      <c r="D60" s="7" t="s">
        <v>166</v>
      </c>
      <c r="E60">
        <v>0</v>
      </c>
      <c r="F60" s="9">
        <v>0</v>
      </c>
      <c r="G60">
        <v>3</v>
      </c>
    </row>
    <row r="61" spans="4:7" x14ac:dyDescent="0.35">
      <c r="D61" s="7" t="s">
        <v>113</v>
      </c>
      <c r="E61">
        <v>0</v>
      </c>
      <c r="F61" s="9">
        <v>2</v>
      </c>
      <c r="G61">
        <v>1</v>
      </c>
    </row>
    <row r="62" spans="4:7" x14ac:dyDescent="0.35">
      <c r="D62" s="7" t="s">
        <v>45</v>
      </c>
      <c r="E62">
        <v>1</v>
      </c>
      <c r="F62" s="9">
        <v>3</v>
      </c>
      <c r="G62">
        <v>1</v>
      </c>
    </row>
    <row r="63" spans="4:7" x14ac:dyDescent="0.35">
      <c r="D63" s="7" t="s">
        <v>46</v>
      </c>
      <c r="E63">
        <v>0</v>
      </c>
      <c r="F63" s="9">
        <v>1</v>
      </c>
      <c r="G63">
        <v>2</v>
      </c>
    </row>
    <row r="64" spans="4:7" x14ac:dyDescent="0.35">
      <c r="D64" s="7" t="s">
        <v>108</v>
      </c>
      <c r="E64">
        <v>0</v>
      </c>
      <c r="F64" s="9">
        <v>0</v>
      </c>
      <c r="G64">
        <v>1</v>
      </c>
    </row>
    <row r="65" spans="4:7" x14ac:dyDescent="0.35">
      <c r="D65" s="7" t="s">
        <v>109</v>
      </c>
      <c r="E65">
        <v>1</v>
      </c>
      <c r="F65" s="9">
        <v>0</v>
      </c>
      <c r="G65">
        <v>0</v>
      </c>
    </row>
    <row r="66" spans="4:7" x14ac:dyDescent="0.35">
      <c r="D66" s="7" t="s">
        <v>104</v>
      </c>
      <c r="E66">
        <v>0</v>
      </c>
      <c r="F66" s="9">
        <v>1</v>
      </c>
      <c r="G66">
        <v>0</v>
      </c>
    </row>
    <row r="67" spans="4:7" x14ac:dyDescent="0.35">
      <c r="D67" s="7" t="s">
        <v>105</v>
      </c>
      <c r="E67">
        <v>0</v>
      </c>
      <c r="F67" s="9">
        <v>1</v>
      </c>
      <c r="G67">
        <v>0</v>
      </c>
    </row>
    <row r="68" spans="4:7" x14ac:dyDescent="0.35">
      <c r="D68" s="7" t="s">
        <v>169</v>
      </c>
      <c r="E68">
        <v>0</v>
      </c>
      <c r="F68" s="9">
        <v>1</v>
      </c>
      <c r="G68">
        <v>0</v>
      </c>
    </row>
    <row r="69" spans="4:7" x14ac:dyDescent="0.35">
      <c r="D69" s="7" t="s">
        <v>165</v>
      </c>
      <c r="E69">
        <v>0</v>
      </c>
      <c r="F69" s="9">
        <v>0</v>
      </c>
      <c r="G69">
        <v>1</v>
      </c>
    </row>
    <row r="70" spans="4:7" x14ac:dyDescent="0.35">
      <c r="D70" s="7" t="s">
        <v>117</v>
      </c>
      <c r="E70">
        <v>0</v>
      </c>
      <c r="F70" s="9">
        <v>0</v>
      </c>
      <c r="G70">
        <v>2</v>
      </c>
    </row>
    <row r="71" spans="4:7" x14ac:dyDescent="0.35">
      <c r="D71" s="7" t="s">
        <v>76</v>
      </c>
      <c r="E71">
        <v>0</v>
      </c>
      <c r="F71" s="9">
        <v>0</v>
      </c>
      <c r="G71">
        <v>2</v>
      </c>
    </row>
    <row r="72" spans="4:7" x14ac:dyDescent="0.35">
      <c r="D72" s="7" t="s">
        <v>40</v>
      </c>
      <c r="E72">
        <v>0</v>
      </c>
      <c r="F72" s="9">
        <v>2</v>
      </c>
      <c r="G72">
        <v>3</v>
      </c>
    </row>
    <row r="73" spans="4:7" x14ac:dyDescent="0.35">
      <c r="D73" s="7" t="s">
        <v>43</v>
      </c>
      <c r="E73">
        <v>2</v>
      </c>
      <c r="F73" s="9">
        <v>1</v>
      </c>
      <c r="G73">
        <v>3</v>
      </c>
    </row>
    <row r="74" spans="4:7" x14ac:dyDescent="0.35">
      <c r="D74" s="7" t="s">
        <v>143</v>
      </c>
      <c r="E74">
        <v>0</v>
      </c>
      <c r="F74" s="9">
        <v>0</v>
      </c>
      <c r="G74">
        <v>1</v>
      </c>
    </row>
    <row r="75" spans="4:7" x14ac:dyDescent="0.35">
      <c r="D75" s="7" t="s">
        <v>96</v>
      </c>
      <c r="E75">
        <v>0</v>
      </c>
      <c r="F75" s="9">
        <v>1</v>
      </c>
      <c r="G75">
        <v>0</v>
      </c>
    </row>
    <row r="76" spans="4:7" x14ac:dyDescent="0.35">
      <c r="D76" s="7" t="s">
        <v>41</v>
      </c>
      <c r="E76">
        <v>0</v>
      </c>
      <c r="F76" s="9">
        <v>0</v>
      </c>
      <c r="G76">
        <v>3</v>
      </c>
    </row>
    <row r="77" spans="4:7" x14ac:dyDescent="0.35">
      <c r="D77" s="7" t="s">
        <v>144</v>
      </c>
      <c r="E77">
        <v>0</v>
      </c>
      <c r="F77" s="9">
        <v>0</v>
      </c>
      <c r="G77">
        <v>2</v>
      </c>
    </row>
    <row r="78" spans="4:7" x14ac:dyDescent="0.35">
      <c r="D78" s="7" t="s">
        <v>145</v>
      </c>
      <c r="E78">
        <v>0</v>
      </c>
      <c r="F78" s="9">
        <v>0</v>
      </c>
      <c r="G78">
        <v>2</v>
      </c>
    </row>
    <row r="79" spans="4:7" x14ac:dyDescent="0.35">
      <c r="D79" s="7" t="s">
        <v>106</v>
      </c>
      <c r="E79">
        <v>0</v>
      </c>
      <c r="F79" s="9">
        <v>0</v>
      </c>
      <c r="G79">
        <v>1</v>
      </c>
    </row>
    <row r="80" spans="4:7" x14ac:dyDescent="0.35">
      <c r="D80" s="7" t="s">
        <v>77</v>
      </c>
      <c r="E80">
        <v>0</v>
      </c>
      <c r="F80" s="9">
        <v>0</v>
      </c>
      <c r="G80">
        <v>5</v>
      </c>
    </row>
    <row r="81" spans="4:7" x14ac:dyDescent="0.35">
      <c r="D81" s="7" t="s">
        <v>116</v>
      </c>
      <c r="E81">
        <v>0</v>
      </c>
      <c r="F81" s="9">
        <v>0</v>
      </c>
      <c r="G81">
        <v>1</v>
      </c>
    </row>
    <row r="82" spans="4:7" x14ac:dyDescent="0.35">
      <c r="D82" s="7" t="s">
        <v>42</v>
      </c>
      <c r="E82">
        <v>0</v>
      </c>
      <c r="F82" s="9">
        <v>0</v>
      </c>
      <c r="G82">
        <v>1</v>
      </c>
    </row>
    <row r="83" spans="4:7" x14ac:dyDescent="0.35">
      <c r="D83" s="7" t="s">
        <v>36</v>
      </c>
      <c r="E83">
        <v>0</v>
      </c>
      <c r="F83" s="9">
        <v>0</v>
      </c>
      <c r="G83">
        <v>1</v>
      </c>
    </row>
    <row r="84" spans="4:7" x14ac:dyDescent="0.35">
      <c r="D84" s="7" t="s">
        <v>37</v>
      </c>
      <c r="E84">
        <v>0</v>
      </c>
      <c r="F84" s="9">
        <v>0</v>
      </c>
      <c r="G84">
        <v>1</v>
      </c>
    </row>
    <row r="85" spans="4:7" x14ac:dyDescent="0.35">
      <c r="D85" s="7" t="s">
        <v>66</v>
      </c>
      <c r="E85">
        <v>0</v>
      </c>
      <c r="F85" s="9">
        <v>0</v>
      </c>
      <c r="G85">
        <v>2</v>
      </c>
    </row>
    <row r="86" spans="4:7" x14ac:dyDescent="0.35">
      <c r="D86" s="7" t="s">
        <v>44</v>
      </c>
      <c r="E86">
        <v>0</v>
      </c>
      <c r="F86" s="9">
        <v>0</v>
      </c>
      <c r="G86">
        <v>1</v>
      </c>
    </row>
    <row r="87" spans="4:7" x14ac:dyDescent="0.35">
      <c r="D87" s="7" t="s">
        <v>47</v>
      </c>
      <c r="E87">
        <v>0</v>
      </c>
      <c r="F87" s="9">
        <v>0</v>
      </c>
      <c r="G87">
        <v>1</v>
      </c>
    </row>
    <row r="88" spans="4:7" x14ac:dyDescent="0.35">
      <c r="D88" s="7" t="s">
        <v>75</v>
      </c>
      <c r="E88">
        <v>0</v>
      </c>
      <c r="F88" s="9">
        <v>0</v>
      </c>
      <c r="G88">
        <v>1</v>
      </c>
    </row>
    <row r="89" spans="4:7" x14ac:dyDescent="0.35">
      <c r="D89" s="7" t="s">
        <v>130</v>
      </c>
      <c r="E89">
        <v>0</v>
      </c>
      <c r="F89" s="9">
        <v>0</v>
      </c>
      <c r="G89">
        <v>2</v>
      </c>
    </row>
    <row r="90" spans="4:7" x14ac:dyDescent="0.35">
      <c r="D90" s="7" t="s">
        <v>133</v>
      </c>
      <c r="E90">
        <v>0</v>
      </c>
      <c r="F90" s="9">
        <v>0</v>
      </c>
      <c r="G90">
        <v>1</v>
      </c>
    </row>
    <row r="91" spans="4:7" x14ac:dyDescent="0.35">
      <c r="D91" s="7" t="s">
        <v>134</v>
      </c>
      <c r="E91">
        <v>0</v>
      </c>
      <c r="F91" s="9">
        <v>0</v>
      </c>
      <c r="G91">
        <v>1</v>
      </c>
    </row>
    <row r="92" spans="4:7" x14ac:dyDescent="0.35">
      <c r="D92" s="7" t="s">
        <v>135</v>
      </c>
      <c r="E92">
        <v>0</v>
      </c>
      <c r="F92" s="9">
        <v>0</v>
      </c>
      <c r="G92">
        <v>1</v>
      </c>
    </row>
    <row r="93" spans="4:7" x14ac:dyDescent="0.35">
      <c r="D93" s="8" t="s">
        <v>60</v>
      </c>
      <c r="E93">
        <v>0</v>
      </c>
      <c r="F93" s="9">
        <v>3</v>
      </c>
      <c r="G93" s="8">
        <v>2</v>
      </c>
    </row>
    <row r="94" spans="4:7" x14ac:dyDescent="0.35">
      <c r="D94" s="8" t="s">
        <v>61</v>
      </c>
      <c r="E94">
        <v>0</v>
      </c>
      <c r="F94" s="9">
        <v>3</v>
      </c>
      <c r="G94" s="8">
        <v>0</v>
      </c>
    </row>
    <row r="95" spans="4:7" x14ac:dyDescent="0.35">
      <c r="D95" s="8" t="s">
        <v>110</v>
      </c>
      <c r="E95">
        <v>1</v>
      </c>
      <c r="F95" s="9">
        <v>2</v>
      </c>
      <c r="G95" s="8">
        <v>5</v>
      </c>
    </row>
    <row r="96" spans="4:7" x14ac:dyDescent="0.35">
      <c r="D96" s="8" t="s">
        <v>122</v>
      </c>
      <c r="E96">
        <v>0</v>
      </c>
      <c r="F96" s="9">
        <v>1</v>
      </c>
      <c r="G96" s="8">
        <v>0</v>
      </c>
    </row>
    <row r="97" spans="4:7" x14ac:dyDescent="0.35">
      <c r="D97" s="8" t="s">
        <v>39</v>
      </c>
      <c r="E97">
        <v>1</v>
      </c>
      <c r="F97" s="9">
        <v>2</v>
      </c>
      <c r="G97" s="8">
        <v>3</v>
      </c>
    </row>
    <row r="98" spans="4:7" x14ac:dyDescent="0.35">
      <c r="D98" s="8" t="s">
        <v>118</v>
      </c>
      <c r="E98">
        <v>0</v>
      </c>
      <c r="F98" s="9">
        <v>1</v>
      </c>
      <c r="G98" s="8">
        <v>1</v>
      </c>
    </row>
    <row r="99" spans="4:7" x14ac:dyDescent="0.35">
      <c r="D99" s="8" t="s">
        <v>119</v>
      </c>
      <c r="E99">
        <v>0</v>
      </c>
      <c r="F99" s="9">
        <v>0</v>
      </c>
      <c r="G99" s="8">
        <v>1</v>
      </c>
    </row>
    <row r="100" spans="4:7" x14ac:dyDescent="0.35">
      <c r="D100" s="8" t="s">
        <v>120</v>
      </c>
      <c r="E100">
        <v>0</v>
      </c>
      <c r="F100" s="9">
        <v>0</v>
      </c>
      <c r="G100" s="8">
        <v>2</v>
      </c>
    </row>
    <row r="101" spans="4:7" x14ac:dyDescent="0.35">
      <c r="D101" s="8" t="s">
        <v>164</v>
      </c>
      <c r="E101">
        <v>0</v>
      </c>
      <c r="F101" s="9">
        <v>1</v>
      </c>
      <c r="G101" s="8">
        <v>0</v>
      </c>
    </row>
    <row r="102" spans="4:7" x14ac:dyDescent="0.35">
      <c r="D102" s="8" t="s">
        <v>69</v>
      </c>
      <c r="E102">
        <v>0</v>
      </c>
      <c r="F102" s="9">
        <v>1</v>
      </c>
      <c r="G102" s="8">
        <v>0</v>
      </c>
    </row>
    <row r="103" spans="4:7" x14ac:dyDescent="0.35">
      <c r="D103" s="8" t="s">
        <v>68</v>
      </c>
      <c r="E103">
        <v>0</v>
      </c>
      <c r="F103" s="9">
        <v>2</v>
      </c>
      <c r="G103" s="8">
        <v>0</v>
      </c>
    </row>
    <row r="104" spans="4:7" x14ac:dyDescent="0.35">
      <c r="D104" s="8" t="s">
        <v>94</v>
      </c>
      <c r="E104">
        <v>0</v>
      </c>
      <c r="F104" s="9">
        <v>1</v>
      </c>
      <c r="G104" s="8">
        <v>0</v>
      </c>
    </row>
    <row r="105" spans="4:7" x14ac:dyDescent="0.35">
      <c r="D105" s="8" t="s">
        <v>153</v>
      </c>
      <c r="E105">
        <v>0</v>
      </c>
      <c r="F105" s="9">
        <v>0</v>
      </c>
      <c r="G105" s="8">
        <v>1</v>
      </c>
    </row>
    <row r="106" spans="4:7" x14ac:dyDescent="0.35">
      <c r="D106" s="6" t="s">
        <v>58</v>
      </c>
      <c r="E106">
        <v>0</v>
      </c>
      <c r="F106" s="9">
        <v>1</v>
      </c>
      <c r="G106">
        <v>1</v>
      </c>
    </row>
    <row r="107" spans="4:7" x14ac:dyDescent="0.35">
      <c r="D107" s="6" t="s">
        <v>59</v>
      </c>
      <c r="E107">
        <v>0</v>
      </c>
      <c r="F107" s="9">
        <v>0</v>
      </c>
      <c r="G107">
        <v>2</v>
      </c>
    </row>
    <row r="108" spans="4:7" x14ac:dyDescent="0.35">
      <c r="D108" s="6" t="s">
        <v>64</v>
      </c>
      <c r="E108">
        <v>0</v>
      </c>
      <c r="F108" s="9">
        <v>0</v>
      </c>
      <c r="G108">
        <v>1</v>
      </c>
    </row>
    <row r="109" spans="4:7" x14ac:dyDescent="0.35">
      <c r="D109" s="6" t="s">
        <v>86</v>
      </c>
      <c r="E109">
        <v>0</v>
      </c>
      <c r="F109" s="9">
        <v>0</v>
      </c>
      <c r="G109">
        <v>1</v>
      </c>
    </row>
    <row r="110" spans="4:7" x14ac:dyDescent="0.35">
      <c r="D110" s="6" t="s">
        <v>85</v>
      </c>
      <c r="E110">
        <v>0</v>
      </c>
      <c r="F110" s="9">
        <v>1</v>
      </c>
      <c r="G110">
        <v>0</v>
      </c>
    </row>
    <row r="111" spans="4:7" x14ac:dyDescent="0.35">
      <c r="D111" s="6" t="s">
        <v>149</v>
      </c>
      <c r="E111">
        <v>0</v>
      </c>
      <c r="F111" s="9">
        <v>2</v>
      </c>
      <c r="G111">
        <v>2</v>
      </c>
    </row>
    <row r="112" spans="4:7" x14ac:dyDescent="0.35">
      <c r="D112" s="6" t="s">
        <v>103</v>
      </c>
      <c r="E112">
        <v>0</v>
      </c>
      <c r="F112" s="9">
        <v>1</v>
      </c>
      <c r="G112">
        <v>0</v>
      </c>
    </row>
    <row r="113" spans="4:7" x14ac:dyDescent="0.35">
      <c r="D113" s="6" t="s">
        <v>147</v>
      </c>
      <c r="E113">
        <v>0</v>
      </c>
      <c r="F113" s="9">
        <v>0</v>
      </c>
      <c r="G113">
        <v>2</v>
      </c>
    </row>
    <row r="114" spans="4:7" x14ac:dyDescent="0.35">
      <c r="D114" s="6" t="s">
        <v>148</v>
      </c>
      <c r="E114">
        <v>0</v>
      </c>
      <c r="F114" s="9">
        <v>0</v>
      </c>
      <c r="G114">
        <v>2</v>
      </c>
    </row>
    <row r="115" spans="4:7" x14ac:dyDescent="0.35">
      <c r="D115" s="6" t="s">
        <v>123</v>
      </c>
      <c r="E115">
        <v>0</v>
      </c>
      <c r="F115" s="9">
        <v>1</v>
      </c>
      <c r="G115">
        <v>0</v>
      </c>
    </row>
    <row r="116" spans="4:7" x14ac:dyDescent="0.35">
      <c r="D116" s="6" t="s">
        <v>124</v>
      </c>
      <c r="E116">
        <v>0</v>
      </c>
      <c r="F116" s="9">
        <v>1</v>
      </c>
      <c r="G116">
        <v>0</v>
      </c>
    </row>
    <row r="117" spans="4:7" x14ac:dyDescent="0.35">
      <c r="D117" s="6" t="s">
        <v>78</v>
      </c>
      <c r="E117">
        <v>0</v>
      </c>
      <c r="F117" s="9">
        <v>1</v>
      </c>
      <c r="G117">
        <v>0</v>
      </c>
    </row>
    <row r="118" spans="4:7" x14ac:dyDescent="0.35">
      <c r="D118" s="6" t="s">
        <v>90</v>
      </c>
      <c r="E118">
        <v>0</v>
      </c>
      <c r="F118" s="9">
        <v>0</v>
      </c>
      <c r="G118">
        <v>1</v>
      </c>
    </row>
    <row r="119" spans="4:7" x14ac:dyDescent="0.35">
      <c r="D119" s="6" t="s">
        <v>91</v>
      </c>
      <c r="E119">
        <v>0</v>
      </c>
      <c r="F119" s="9">
        <v>0</v>
      </c>
      <c r="G119">
        <v>1</v>
      </c>
    </row>
    <row r="120" spans="4:7" x14ac:dyDescent="0.35">
      <c r="D120" s="6" t="s">
        <v>92</v>
      </c>
      <c r="E120">
        <v>0</v>
      </c>
      <c r="F120" s="9">
        <v>0</v>
      </c>
      <c r="G120">
        <v>1</v>
      </c>
    </row>
    <row r="121" spans="4:7" x14ac:dyDescent="0.35">
      <c r="D121" s="6" t="s">
        <v>140</v>
      </c>
      <c r="E121">
        <v>0</v>
      </c>
      <c r="F121" s="9">
        <v>1</v>
      </c>
      <c r="G121">
        <v>0</v>
      </c>
    </row>
    <row r="122" spans="4:7" x14ac:dyDescent="0.35">
      <c r="D122" s="6" t="s">
        <v>150</v>
      </c>
      <c r="E122">
        <v>0</v>
      </c>
      <c r="F122" s="9">
        <v>0</v>
      </c>
      <c r="G122">
        <v>1</v>
      </c>
    </row>
    <row r="123" spans="4:7" x14ac:dyDescent="0.35">
      <c r="D123" s="6" t="s">
        <v>73</v>
      </c>
      <c r="E123">
        <v>0</v>
      </c>
      <c r="F123" s="9">
        <v>2</v>
      </c>
      <c r="G123">
        <v>0</v>
      </c>
    </row>
    <row r="124" spans="4:7" x14ac:dyDescent="0.35">
      <c r="D124" s="6" t="s">
        <v>126</v>
      </c>
      <c r="E124">
        <v>0</v>
      </c>
      <c r="F124" s="9">
        <v>1</v>
      </c>
      <c r="G124">
        <v>0</v>
      </c>
    </row>
    <row r="125" spans="4:7" x14ac:dyDescent="0.35">
      <c r="D125" s="6" t="s">
        <v>127</v>
      </c>
      <c r="E125">
        <v>0</v>
      </c>
      <c r="F125" s="9">
        <v>1</v>
      </c>
      <c r="G125">
        <v>0</v>
      </c>
    </row>
    <row r="126" spans="4:7" x14ac:dyDescent="0.35">
      <c r="D126" s="6" t="s">
        <v>139</v>
      </c>
      <c r="E126">
        <v>0</v>
      </c>
      <c r="F126" s="9">
        <v>1</v>
      </c>
      <c r="G126">
        <v>0</v>
      </c>
    </row>
    <row r="127" spans="4:7" x14ac:dyDescent="0.35">
      <c r="D127" s="6" t="s">
        <v>74</v>
      </c>
      <c r="E127">
        <v>0</v>
      </c>
      <c r="F127" s="9">
        <v>1</v>
      </c>
      <c r="G127">
        <v>1</v>
      </c>
    </row>
    <row r="128" spans="4:7" x14ac:dyDescent="0.35">
      <c r="D128" s="6" t="s">
        <v>128</v>
      </c>
      <c r="E128">
        <v>0</v>
      </c>
      <c r="F128" s="9">
        <v>0</v>
      </c>
      <c r="G128">
        <v>1</v>
      </c>
    </row>
    <row r="129" spans="1:9" x14ac:dyDescent="0.35">
      <c r="D129" s="6" t="s">
        <v>129</v>
      </c>
      <c r="E129">
        <v>0</v>
      </c>
      <c r="F129" s="9">
        <v>0</v>
      </c>
      <c r="G129">
        <v>2</v>
      </c>
    </row>
    <row r="130" spans="1:9" x14ac:dyDescent="0.35">
      <c r="D130" s="6" t="s">
        <v>138</v>
      </c>
      <c r="E130">
        <v>0</v>
      </c>
      <c r="F130" s="9">
        <v>2</v>
      </c>
      <c r="G130">
        <v>0</v>
      </c>
    </row>
    <row r="131" spans="1:9" x14ac:dyDescent="0.35">
      <c r="D131" s="6" t="s">
        <v>146</v>
      </c>
      <c r="E131">
        <v>0</v>
      </c>
      <c r="F131" s="9">
        <v>0</v>
      </c>
      <c r="G131">
        <v>1</v>
      </c>
    </row>
    <row r="132" spans="1:9" x14ac:dyDescent="0.35">
      <c r="D132" s="5"/>
      <c r="F132" s="5"/>
      <c r="I132" t="s">
        <v>141</v>
      </c>
    </row>
    <row r="134" spans="1:9" x14ac:dyDescent="0.35">
      <c r="A134" s="2" t="s">
        <v>34</v>
      </c>
      <c r="D134" t="s">
        <v>112</v>
      </c>
      <c r="E134">
        <v>4</v>
      </c>
    </row>
    <row r="135" spans="1:9" x14ac:dyDescent="0.35">
      <c r="D135" t="s">
        <v>82</v>
      </c>
      <c r="E135">
        <v>13</v>
      </c>
    </row>
    <row r="136" spans="1:9" x14ac:dyDescent="0.35">
      <c r="D136" t="s">
        <v>81</v>
      </c>
      <c r="E136">
        <v>2</v>
      </c>
    </row>
    <row r="137" spans="1:9" x14ac:dyDescent="0.35">
      <c r="D137" t="s">
        <v>53</v>
      </c>
      <c r="E137">
        <v>7</v>
      </c>
    </row>
    <row r="138" spans="1:9" x14ac:dyDescent="0.35">
      <c r="D138" t="s">
        <v>33</v>
      </c>
      <c r="E138">
        <v>2</v>
      </c>
    </row>
    <row r="139" spans="1:9" x14ac:dyDescent="0.35">
      <c r="D139" t="s">
        <v>50</v>
      </c>
      <c r="E139">
        <v>11</v>
      </c>
    </row>
    <row r="140" spans="1:9" x14ac:dyDescent="0.35">
      <c r="D140" t="s">
        <v>136</v>
      </c>
      <c r="E140">
        <v>3</v>
      </c>
    </row>
    <row r="141" spans="1:9" x14ac:dyDescent="0.35">
      <c r="D141" t="s">
        <v>55</v>
      </c>
      <c r="E141">
        <v>4</v>
      </c>
      <c r="F141" t="s">
        <v>100</v>
      </c>
    </row>
    <row r="142" spans="1:9" x14ac:dyDescent="0.35">
      <c r="D142" t="s">
        <v>102</v>
      </c>
      <c r="E142">
        <v>1</v>
      </c>
    </row>
    <row r="143" spans="1:9" x14ac:dyDescent="0.35">
      <c r="D143" t="s">
        <v>65</v>
      </c>
      <c r="E143">
        <v>4</v>
      </c>
    </row>
    <row r="144" spans="1:9" x14ac:dyDescent="0.35">
      <c r="D144" t="s">
        <v>125</v>
      </c>
      <c r="E144">
        <v>1</v>
      </c>
    </row>
    <row r="145" spans="1:7" x14ac:dyDescent="0.35">
      <c r="D145" t="s">
        <v>111</v>
      </c>
      <c r="E145">
        <v>2</v>
      </c>
    </row>
    <row r="146" spans="1:7" x14ac:dyDescent="0.35">
      <c r="D146" t="s">
        <v>63</v>
      </c>
      <c r="E146">
        <v>2</v>
      </c>
    </row>
    <row r="147" spans="1:7" x14ac:dyDescent="0.35">
      <c r="D147" t="s">
        <v>155</v>
      </c>
      <c r="E147">
        <v>7</v>
      </c>
    </row>
    <row r="148" spans="1:7" x14ac:dyDescent="0.35">
      <c r="D148" t="s">
        <v>151</v>
      </c>
      <c r="E148">
        <v>1</v>
      </c>
    </row>
    <row r="149" spans="1:7" x14ac:dyDescent="0.35">
      <c r="D149" t="s">
        <v>88</v>
      </c>
      <c r="E149">
        <v>1</v>
      </c>
    </row>
    <row r="150" spans="1:7" x14ac:dyDescent="0.35">
      <c r="D150" t="s">
        <v>89</v>
      </c>
      <c r="E150">
        <v>2</v>
      </c>
      <c r="F150" t="s">
        <v>101</v>
      </c>
    </row>
    <row r="152" spans="1:7" x14ac:dyDescent="0.35">
      <c r="A152" s="2" t="s">
        <v>35</v>
      </c>
      <c r="D152" t="s">
        <v>63</v>
      </c>
      <c r="E152">
        <v>3</v>
      </c>
    </row>
    <row r="153" spans="1:7" x14ac:dyDescent="0.35">
      <c r="B153" t="s">
        <v>57</v>
      </c>
      <c r="D153" t="s">
        <v>56</v>
      </c>
      <c r="E153">
        <v>1</v>
      </c>
    </row>
    <row r="154" spans="1:7" x14ac:dyDescent="0.35">
      <c r="D154" t="s">
        <v>84</v>
      </c>
      <c r="E154">
        <v>1</v>
      </c>
    </row>
    <row r="155" spans="1:7" x14ac:dyDescent="0.35">
      <c r="D155" t="s">
        <v>83</v>
      </c>
      <c r="E155">
        <v>1</v>
      </c>
    </row>
    <row r="156" spans="1:7" x14ac:dyDescent="0.35">
      <c r="D156" t="s">
        <v>89</v>
      </c>
      <c r="E156">
        <v>1</v>
      </c>
    </row>
    <row r="157" spans="1:7" x14ac:dyDescent="0.35">
      <c r="D157" t="s">
        <v>137</v>
      </c>
      <c r="E157">
        <v>2</v>
      </c>
    </row>
    <row r="158" spans="1:7" x14ac:dyDescent="0.35">
      <c r="D158" t="s">
        <v>131</v>
      </c>
      <c r="E158">
        <v>2</v>
      </c>
      <c r="G158" t="s">
        <v>12</v>
      </c>
    </row>
    <row r="159" spans="1:7" x14ac:dyDescent="0.35">
      <c r="D159" t="s">
        <v>162</v>
      </c>
      <c r="E159">
        <v>2</v>
      </c>
    </row>
    <row r="160" spans="1:7" x14ac:dyDescent="0.35">
      <c r="D160" t="s">
        <v>163</v>
      </c>
      <c r="E160">
        <v>2</v>
      </c>
    </row>
    <row r="161" spans="5:5" x14ac:dyDescent="0.35">
      <c r="E161" t="s">
        <v>159</v>
      </c>
    </row>
    <row r="162" spans="5:5" x14ac:dyDescent="0.35">
      <c r="E162" t="s">
        <v>160</v>
      </c>
    </row>
  </sheetData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2019-01-27T16:35:31Z</dcterms:modified>
</cp:coreProperties>
</file>