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SenaGizemSuer\DATA\Proteome\"/>
    </mc:Choice>
  </mc:AlternateContent>
  <xr:revisionPtr revIDLastSave="0" documentId="13_ncr:1_{AD9A1632-D55F-40C6-9E27-EBC1CA2CE3DC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Sample_mapp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C69" i="1"/>
  <c r="D69" i="1"/>
  <c r="F69" i="1"/>
  <c r="B70" i="1"/>
  <c r="C70" i="1"/>
  <c r="D70" i="1"/>
  <c r="F70" i="1"/>
  <c r="C71" i="1"/>
  <c r="D71" i="1"/>
  <c r="F71" i="1"/>
  <c r="C72" i="1"/>
  <c r="D72" i="1"/>
  <c r="F72" i="1"/>
  <c r="B73" i="1"/>
  <c r="C73" i="1"/>
  <c r="D73" i="1"/>
  <c r="F73" i="1"/>
  <c r="B74" i="1"/>
  <c r="C74" i="1"/>
  <c r="D74" i="1"/>
  <c r="F74" i="1"/>
  <c r="B75" i="1"/>
  <c r="C75" i="1"/>
  <c r="D75" i="1"/>
  <c r="F75" i="1"/>
  <c r="B76" i="1"/>
  <c r="C76" i="1"/>
  <c r="D76" i="1"/>
  <c r="F76" i="1"/>
  <c r="B77" i="1"/>
  <c r="C77" i="1"/>
  <c r="D77" i="1"/>
  <c r="F77" i="1"/>
  <c r="B78" i="1"/>
  <c r="C78" i="1"/>
  <c r="D78" i="1"/>
  <c r="F78" i="1"/>
  <c r="B79" i="1"/>
  <c r="C79" i="1"/>
  <c r="D79" i="1"/>
  <c r="F79" i="1"/>
  <c r="B80" i="1"/>
  <c r="C80" i="1"/>
  <c r="D80" i="1"/>
  <c r="F80" i="1"/>
  <c r="B81" i="1"/>
  <c r="C81" i="1"/>
  <c r="D81" i="1"/>
  <c r="F81" i="1"/>
  <c r="C82" i="1"/>
  <c r="D82" i="1"/>
  <c r="F82" i="1"/>
  <c r="C83" i="1"/>
  <c r="D83" i="1"/>
  <c r="F83" i="1"/>
  <c r="B84" i="1"/>
  <c r="C84" i="1"/>
  <c r="D84" i="1"/>
  <c r="F84" i="1"/>
  <c r="B85" i="1"/>
  <c r="C85" i="1"/>
  <c r="D85" i="1"/>
  <c r="F85" i="1"/>
  <c r="B86" i="1"/>
  <c r="C86" i="1"/>
  <c r="D86" i="1"/>
  <c r="F86" i="1"/>
  <c r="B87" i="1"/>
  <c r="C87" i="1"/>
  <c r="D87" i="1"/>
  <c r="F87" i="1"/>
  <c r="B88" i="1"/>
  <c r="C88" i="1"/>
  <c r="D88" i="1"/>
  <c r="F88" i="1"/>
  <c r="B89" i="1"/>
  <c r="C89" i="1"/>
  <c r="D89" i="1"/>
  <c r="F89" i="1"/>
  <c r="B90" i="1"/>
  <c r="C90" i="1"/>
  <c r="D90" i="1"/>
  <c r="F90" i="1"/>
  <c r="B91" i="1"/>
  <c r="C91" i="1"/>
  <c r="D91" i="1"/>
  <c r="F91" i="1"/>
  <c r="B92" i="1"/>
  <c r="C92" i="1"/>
  <c r="D92" i="1"/>
  <c r="F92" i="1"/>
  <c r="C93" i="1"/>
  <c r="D93" i="1"/>
  <c r="F93" i="1"/>
  <c r="C94" i="1"/>
  <c r="D94" i="1"/>
  <c r="F94" i="1"/>
  <c r="B95" i="1"/>
  <c r="C95" i="1"/>
  <c r="D95" i="1"/>
  <c r="F95" i="1"/>
  <c r="B96" i="1"/>
  <c r="C96" i="1"/>
  <c r="D96" i="1"/>
  <c r="F96" i="1"/>
  <c r="B97" i="1"/>
  <c r="C97" i="1"/>
  <c r="D97" i="1"/>
  <c r="F97" i="1"/>
  <c r="B98" i="1"/>
  <c r="C98" i="1"/>
  <c r="D98" i="1"/>
  <c r="F98" i="1"/>
  <c r="B99" i="1"/>
  <c r="C99" i="1"/>
  <c r="D99" i="1"/>
  <c r="F99" i="1"/>
  <c r="B100" i="1"/>
  <c r="C100" i="1"/>
  <c r="D100" i="1"/>
  <c r="F100" i="1"/>
  <c r="B68" i="1"/>
  <c r="C68" i="1"/>
  <c r="D68" i="1"/>
  <c r="F68" i="1"/>
  <c r="B36" i="1"/>
  <c r="C36" i="1"/>
  <c r="D36" i="1"/>
  <c r="F36" i="1"/>
  <c r="B37" i="1"/>
  <c r="C37" i="1"/>
  <c r="D37" i="1"/>
  <c r="F37" i="1"/>
  <c r="B38" i="1"/>
  <c r="B71" i="1" s="1"/>
  <c r="C38" i="1"/>
  <c r="F38" i="1"/>
  <c r="B39" i="1"/>
  <c r="B72" i="1" s="1"/>
  <c r="C39" i="1"/>
  <c r="F39" i="1"/>
  <c r="B40" i="1"/>
  <c r="C40" i="1"/>
  <c r="F40" i="1"/>
  <c r="B41" i="1"/>
  <c r="C41" i="1"/>
  <c r="F41" i="1"/>
  <c r="B42" i="1"/>
  <c r="C42" i="1"/>
  <c r="F42" i="1"/>
  <c r="B43" i="1"/>
  <c r="C43" i="1"/>
  <c r="F43" i="1"/>
  <c r="B44" i="1"/>
  <c r="C44" i="1"/>
  <c r="F44" i="1"/>
  <c r="B45" i="1"/>
  <c r="C45" i="1"/>
  <c r="F45" i="1"/>
  <c r="F46" i="1"/>
  <c r="D47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C35" i="1"/>
  <c r="D35" i="1"/>
  <c r="F35" i="1"/>
  <c r="B35" i="1"/>
  <c r="B25" i="1"/>
  <c r="B58" i="1" s="1"/>
  <c r="C29" i="1"/>
  <c r="C62" i="1" s="1"/>
  <c r="B30" i="1"/>
  <c r="B63" i="1" s="1"/>
  <c r="C30" i="1"/>
  <c r="C63" i="1" s="1"/>
  <c r="B32" i="1"/>
  <c r="B65" i="1" s="1"/>
  <c r="B33" i="1"/>
  <c r="B66" i="1" s="1"/>
  <c r="C14" i="1"/>
  <c r="C25" i="1" s="1"/>
  <c r="C58" i="1" s="1"/>
  <c r="C15" i="1"/>
  <c r="C48" i="1" s="1"/>
  <c r="C16" i="1"/>
  <c r="C27" i="1" s="1"/>
  <c r="C60" i="1" s="1"/>
  <c r="C17" i="1"/>
  <c r="C50" i="1" s="1"/>
  <c r="C18" i="1"/>
  <c r="C51" i="1" s="1"/>
  <c r="C19" i="1"/>
  <c r="C52" i="1" s="1"/>
  <c r="C20" i="1"/>
  <c r="C31" i="1" s="1"/>
  <c r="C64" i="1" s="1"/>
  <c r="C21" i="1"/>
  <c r="C54" i="1" s="1"/>
  <c r="C22" i="1"/>
  <c r="C33" i="1" s="1"/>
  <c r="C66" i="1" s="1"/>
  <c r="C23" i="1"/>
  <c r="C56" i="1" s="1"/>
  <c r="C13" i="1"/>
  <c r="C46" i="1" s="1"/>
  <c r="B23" i="1"/>
  <c r="B56" i="1" s="1"/>
  <c r="B14" i="1"/>
  <c r="B47" i="1" s="1"/>
  <c r="D14" i="1"/>
  <c r="D25" i="1" s="1"/>
  <c r="D58" i="1" s="1"/>
  <c r="B15" i="1"/>
  <c r="B48" i="1" s="1"/>
  <c r="D15" i="1"/>
  <c r="D48" i="1" s="1"/>
  <c r="B16" i="1"/>
  <c r="B49" i="1" s="1"/>
  <c r="B82" i="1" s="1"/>
  <c r="B17" i="1"/>
  <c r="B50" i="1" s="1"/>
  <c r="B83" i="1" s="1"/>
  <c r="B18" i="1"/>
  <c r="B29" i="1" s="1"/>
  <c r="B62" i="1" s="1"/>
  <c r="B19" i="1"/>
  <c r="B52" i="1" s="1"/>
  <c r="B20" i="1"/>
  <c r="B31" i="1" s="1"/>
  <c r="B64" i="1" s="1"/>
  <c r="B21" i="1"/>
  <c r="B54" i="1" s="1"/>
  <c r="B22" i="1"/>
  <c r="B55" i="1" s="1"/>
  <c r="D13" i="1"/>
  <c r="D46" i="1" s="1"/>
  <c r="B13" i="1"/>
  <c r="B46" i="1" s="1"/>
  <c r="D24" i="1" l="1"/>
  <c r="D57" i="1" s="1"/>
  <c r="C32" i="1"/>
  <c r="C65" i="1" s="1"/>
  <c r="B27" i="1"/>
  <c r="B60" i="1" s="1"/>
  <c r="B93" i="1" s="1"/>
  <c r="C24" i="1"/>
  <c r="C57" i="1" s="1"/>
  <c r="C55" i="1"/>
  <c r="C53" i="1"/>
  <c r="C49" i="1"/>
  <c r="C47" i="1"/>
  <c r="D26" i="1"/>
  <c r="D59" i="1" s="1"/>
  <c r="B24" i="1"/>
  <c r="B57" i="1" s="1"/>
  <c r="B53" i="1"/>
  <c r="B51" i="1"/>
  <c r="C26" i="1"/>
  <c r="C59" i="1" s="1"/>
  <c r="B34" i="1"/>
  <c r="B67" i="1" s="1"/>
  <c r="B26" i="1"/>
  <c r="B59" i="1" s="1"/>
  <c r="C34" i="1"/>
  <c r="C67" i="1" s="1"/>
  <c r="C28" i="1"/>
  <c r="C61" i="1" s="1"/>
  <c r="B28" i="1"/>
  <c r="B61" i="1" s="1"/>
  <c r="B94" i="1" s="1"/>
  <c r="D6" i="1"/>
  <c r="D39" i="1" s="1"/>
  <c r="D5" i="1"/>
  <c r="D38" i="1" s="1"/>
  <c r="D7" i="1" l="1"/>
  <c r="D40" i="1" s="1"/>
  <c r="D16" i="1"/>
  <c r="D8" i="1"/>
  <c r="D41" i="1" s="1"/>
  <c r="D17" i="1"/>
  <c r="D50" i="1" l="1"/>
  <c r="D28" i="1"/>
  <c r="D61" i="1" s="1"/>
  <c r="D27" i="1"/>
  <c r="D60" i="1" s="1"/>
  <c r="D49" i="1"/>
  <c r="D10" i="1"/>
  <c r="D43" i="1" s="1"/>
  <c r="D19" i="1"/>
  <c r="D9" i="1"/>
  <c r="D42" i="1" s="1"/>
  <c r="D18" i="1"/>
  <c r="D29" i="1" l="1"/>
  <c r="D62" i="1" s="1"/>
  <c r="D51" i="1"/>
  <c r="D30" i="1"/>
  <c r="D63" i="1" s="1"/>
  <c r="D52" i="1"/>
  <c r="D21" i="1"/>
  <c r="D12" i="1"/>
  <c r="D20" i="1"/>
  <c r="D11" i="1"/>
  <c r="D22" i="1" l="1"/>
  <c r="D44" i="1"/>
  <c r="D31" i="1"/>
  <c r="D64" i="1" s="1"/>
  <c r="D53" i="1"/>
  <c r="D23" i="1"/>
  <c r="D45" i="1"/>
  <c r="D54" i="1"/>
  <c r="D32" i="1"/>
  <c r="D65" i="1" s="1"/>
  <c r="D34" i="1" l="1"/>
  <c r="D67" i="1" s="1"/>
  <c r="D56" i="1"/>
  <c r="D33" i="1"/>
  <c r="D66" i="1" s="1"/>
  <c r="D55" i="1"/>
</calcChain>
</file>

<file path=xl/sharedStrings.xml><?xml version="1.0" encoding="utf-8"?>
<sst xmlns="http://schemas.openxmlformats.org/spreadsheetml/2006/main" count="250" uniqueCount="26">
  <si>
    <t>Replicate</t>
  </si>
  <si>
    <t>TMT_label</t>
  </si>
  <si>
    <t>MS_sample_number</t>
  </si>
  <si>
    <t>127N</t>
  </si>
  <si>
    <t>127C</t>
  </si>
  <si>
    <t>run</t>
  </si>
  <si>
    <t>R1</t>
  </si>
  <si>
    <t>R2</t>
  </si>
  <si>
    <t>Treatment</t>
  </si>
  <si>
    <t>Ctrl</t>
  </si>
  <si>
    <t>As</t>
  </si>
  <si>
    <t>Bs</t>
  </si>
  <si>
    <t>Li</t>
  </si>
  <si>
    <t>Ns</t>
  </si>
  <si>
    <t>Nd</t>
  </si>
  <si>
    <t>Oss</t>
  </si>
  <si>
    <t>Oxs</t>
  </si>
  <si>
    <t>Sp</t>
  </si>
  <si>
    <t>Species</t>
  </si>
  <si>
    <t>R3</t>
  </si>
  <si>
    <t>Salmonella_enterica</t>
  </si>
  <si>
    <t>Yersinia_pseudotuberculosis</t>
  </si>
  <si>
    <t>S00062</t>
  </si>
  <si>
    <t>Staphylococcus_aureus</t>
  </si>
  <si>
    <t>Tm</t>
  </si>
  <si>
    <t>Hyp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</si>
</sst>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topLeftCell="A82" workbookViewId="0">
      <selection activeCell="B101" sqref="B101"/>
    </sheetView>
  </sheetViews>
  <sheetFormatPr defaultRowHeight="14.5" x14ac:dyDescent="0.35"/>
  <cols>
    <col min="1" max="1" width="24.90625" bestFit="1" customWidth="1"/>
  </cols>
  <sheetData>
    <row r="1" spans="1:6" x14ac:dyDescent="0.35">
      <c r="A1" t="s">
        <v>18</v>
      </c>
      <c r="B1" t="s">
        <v>8</v>
      </c>
      <c r="C1" t="s">
        <v>0</v>
      </c>
      <c r="D1" t="s">
        <v>1</v>
      </c>
      <c r="E1" t="s">
        <v>2</v>
      </c>
      <c r="F1" t="s">
        <v>5</v>
      </c>
    </row>
    <row r="2" spans="1:6" x14ac:dyDescent="0.35">
      <c r="A2" t="s">
        <v>20</v>
      </c>
      <c r="B2" t="s">
        <v>9</v>
      </c>
      <c r="C2">
        <v>1</v>
      </c>
      <c r="D2">
        <v>126</v>
      </c>
      <c r="E2" t="s">
        <v>22</v>
      </c>
      <c r="F2" t="s">
        <v>6</v>
      </c>
    </row>
    <row r="3" spans="1:6" x14ac:dyDescent="0.35">
      <c r="A3" t="s">
        <v>20</v>
      </c>
      <c r="B3" t="s">
        <v>10</v>
      </c>
      <c r="C3">
        <v>1</v>
      </c>
      <c r="D3" t="s">
        <v>3</v>
      </c>
      <c r="E3" t="s">
        <v>22</v>
      </c>
      <c r="F3" t="s">
        <v>6</v>
      </c>
    </row>
    <row r="4" spans="1:6" x14ac:dyDescent="0.35">
      <c r="A4" t="s">
        <v>20</v>
      </c>
      <c r="B4" t="s">
        <v>11</v>
      </c>
      <c r="C4">
        <v>1</v>
      </c>
      <c r="D4" t="s">
        <v>4</v>
      </c>
      <c r="E4" t="s">
        <v>22</v>
      </c>
      <c r="F4" t="s">
        <v>6</v>
      </c>
    </row>
    <row r="5" spans="1:6" x14ac:dyDescent="0.35">
      <c r="A5" t="s">
        <v>20</v>
      </c>
      <c r="B5" t="s">
        <v>24</v>
      </c>
      <c r="C5">
        <v>1</v>
      </c>
      <c r="D5" t="str">
        <f>LEFT(D3,3)+1&amp;RIGHT(D3,1)</f>
        <v>128N</v>
      </c>
      <c r="E5" t="s">
        <v>22</v>
      </c>
      <c r="F5" t="s">
        <v>6</v>
      </c>
    </row>
    <row r="6" spans="1:6" x14ac:dyDescent="0.35">
      <c r="A6" t="s">
        <v>20</v>
      </c>
      <c r="B6" t="s">
        <v>25</v>
      </c>
      <c r="C6">
        <v>1</v>
      </c>
      <c r="D6" t="str">
        <f t="shared" ref="D6:D12" si="0">LEFT(D4,3)+1&amp;RIGHT(D4,1)</f>
        <v>128C</v>
      </c>
      <c r="E6" t="s">
        <v>22</v>
      </c>
      <c r="F6" t="s">
        <v>6</v>
      </c>
    </row>
    <row r="7" spans="1:6" x14ac:dyDescent="0.35">
      <c r="A7" t="s">
        <v>20</v>
      </c>
      <c r="B7" t="s">
        <v>12</v>
      </c>
      <c r="C7">
        <v>1</v>
      </c>
      <c r="D7" t="str">
        <f t="shared" si="0"/>
        <v>129N</v>
      </c>
      <c r="E7" t="s">
        <v>22</v>
      </c>
      <c r="F7" t="s">
        <v>6</v>
      </c>
    </row>
    <row r="8" spans="1:6" x14ac:dyDescent="0.35">
      <c r="A8" t="s">
        <v>20</v>
      </c>
      <c r="B8" t="s">
        <v>13</v>
      </c>
      <c r="C8">
        <v>1</v>
      </c>
      <c r="D8" t="str">
        <f t="shared" si="0"/>
        <v>129C</v>
      </c>
      <c r="E8" t="s">
        <v>22</v>
      </c>
      <c r="F8" t="s">
        <v>6</v>
      </c>
    </row>
    <row r="9" spans="1:6" x14ac:dyDescent="0.35">
      <c r="A9" t="s">
        <v>20</v>
      </c>
      <c r="B9" t="s">
        <v>14</v>
      </c>
      <c r="C9">
        <v>1</v>
      </c>
      <c r="D9" t="str">
        <f t="shared" si="0"/>
        <v>130N</v>
      </c>
      <c r="E9" t="s">
        <v>22</v>
      </c>
      <c r="F9" t="s">
        <v>6</v>
      </c>
    </row>
    <row r="10" spans="1:6" x14ac:dyDescent="0.35">
      <c r="A10" t="s">
        <v>20</v>
      </c>
      <c r="B10" t="s">
        <v>15</v>
      </c>
      <c r="C10">
        <v>1</v>
      </c>
      <c r="D10" t="str">
        <f t="shared" si="0"/>
        <v>130C</v>
      </c>
      <c r="E10" t="s">
        <v>22</v>
      </c>
      <c r="F10" t="s">
        <v>6</v>
      </c>
    </row>
    <row r="11" spans="1:6" x14ac:dyDescent="0.35">
      <c r="A11" t="s">
        <v>20</v>
      </c>
      <c r="B11" t="s">
        <v>16</v>
      </c>
      <c r="C11">
        <v>1</v>
      </c>
      <c r="D11" t="str">
        <f t="shared" si="0"/>
        <v>131N</v>
      </c>
      <c r="E11" t="s">
        <v>22</v>
      </c>
      <c r="F11" t="s">
        <v>6</v>
      </c>
    </row>
    <row r="12" spans="1:6" x14ac:dyDescent="0.35">
      <c r="A12" t="s">
        <v>20</v>
      </c>
      <c r="B12" t="s">
        <v>17</v>
      </c>
      <c r="C12">
        <v>1</v>
      </c>
      <c r="D12" t="str">
        <f t="shared" si="0"/>
        <v>131C</v>
      </c>
      <c r="E12" t="s">
        <v>22</v>
      </c>
      <c r="F12" t="s">
        <v>6</v>
      </c>
    </row>
    <row r="13" spans="1:6" x14ac:dyDescent="0.35">
      <c r="A13" t="s">
        <v>20</v>
      </c>
      <c r="B13" t="str">
        <f t="shared" ref="B13:B23" si="1">B2</f>
        <v>Ctrl</v>
      </c>
      <c r="C13">
        <f>C2+1</f>
        <v>2</v>
      </c>
      <c r="D13">
        <f t="shared" ref="D13:D23" si="2">D2</f>
        <v>126</v>
      </c>
      <c r="E13" t="s">
        <v>22</v>
      </c>
      <c r="F13" t="s">
        <v>7</v>
      </c>
    </row>
    <row r="14" spans="1:6" x14ac:dyDescent="0.35">
      <c r="A14" t="s">
        <v>20</v>
      </c>
      <c r="B14" t="str">
        <f t="shared" si="1"/>
        <v>As</v>
      </c>
      <c r="C14">
        <f t="shared" ref="C14:C34" si="3">C3+1</f>
        <v>2</v>
      </c>
      <c r="D14" t="str">
        <f t="shared" si="2"/>
        <v>127N</v>
      </c>
      <c r="E14" t="s">
        <v>22</v>
      </c>
      <c r="F14" t="s">
        <v>7</v>
      </c>
    </row>
    <row r="15" spans="1:6" x14ac:dyDescent="0.35">
      <c r="A15" t="s">
        <v>20</v>
      </c>
      <c r="B15" t="str">
        <f t="shared" si="1"/>
        <v>Bs</v>
      </c>
      <c r="C15">
        <f t="shared" si="3"/>
        <v>2</v>
      </c>
      <c r="D15" t="str">
        <f t="shared" si="2"/>
        <v>127C</v>
      </c>
      <c r="E15" t="s">
        <v>22</v>
      </c>
      <c r="F15" t="s">
        <v>7</v>
      </c>
    </row>
    <row r="16" spans="1:6" x14ac:dyDescent="0.35">
      <c r="A16" t="s">
        <v>20</v>
      </c>
      <c r="B16" t="str">
        <f t="shared" si="1"/>
        <v>Tm</v>
      </c>
      <c r="C16">
        <f t="shared" si="3"/>
        <v>2</v>
      </c>
      <c r="D16" t="str">
        <f t="shared" si="2"/>
        <v>128N</v>
      </c>
      <c r="E16" t="s">
        <v>22</v>
      </c>
      <c r="F16" t="s">
        <v>7</v>
      </c>
    </row>
    <row r="17" spans="1:6" x14ac:dyDescent="0.35">
      <c r="A17" t="s">
        <v>20</v>
      </c>
      <c r="B17" t="str">
        <f t="shared" si="1"/>
        <v>Hyp</v>
      </c>
      <c r="C17">
        <f t="shared" si="3"/>
        <v>2</v>
      </c>
      <c r="D17" t="str">
        <f t="shared" si="2"/>
        <v>128C</v>
      </c>
      <c r="E17" t="s">
        <v>22</v>
      </c>
      <c r="F17" t="s">
        <v>7</v>
      </c>
    </row>
    <row r="18" spans="1:6" x14ac:dyDescent="0.35">
      <c r="A18" t="s">
        <v>20</v>
      </c>
      <c r="B18" t="str">
        <f t="shared" si="1"/>
        <v>Li</v>
      </c>
      <c r="C18">
        <f t="shared" si="3"/>
        <v>2</v>
      </c>
      <c r="D18" t="str">
        <f t="shared" si="2"/>
        <v>129N</v>
      </c>
      <c r="E18" t="s">
        <v>22</v>
      </c>
      <c r="F18" t="s">
        <v>7</v>
      </c>
    </row>
    <row r="19" spans="1:6" x14ac:dyDescent="0.35">
      <c r="A19" t="s">
        <v>20</v>
      </c>
      <c r="B19" t="str">
        <f t="shared" si="1"/>
        <v>Ns</v>
      </c>
      <c r="C19">
        <f t="shared" si="3"/>
        <v>2</v>
      </c>
      <c r="D19" t="str">
        <f t="shared" si="2"/>
        <v>129C</v>
      </c>
      <c r="E19" t="s">
        <v>22</v>
      </c>
      <c r="F19" t="s">
        <v>7</v>
      </c>
    </row>
    <row r="20" spans="1:6" x14ac:dyDescent="0.35">
      <c r="A20" t="s">
        <v>20</v>
      </c>
      <c r="B20" t="str">
        <f t="shared" si="1"/>
        <v>Nd</v>
      </c>
      <c r="C20">
        <f t="shared" si="3"/>
        <v>2</v>
      </c>
      <c r="D20" t="str">
        <f t="shared" si="2"/>
        <v>130N</v>
      </c>
      <c r="E20" t="s">
        <v>22</v>
      </c>
      <c r="F20" t="s">
        <v>7</v>
      </c>
    </row>
    <row r="21" spans="1:6" x14ac:dyDescent="0.35">
      <c r="A21" t="s">
        <v>20</v>
      </c>
      <c r="B21" t="str">
        <f t="shared" si="1"/>
        <v>Oss</v>
      </c>
      <c r="C21">
        <f t="shared" si="3"/>
        <v>2</v>
      </c>
      <c r="D21" t="str">
        <f t="shared" si="2"/>
        <v>130C</v>
      </c>
      <c r="E21" t="s">
        <v>22</v>
      </c>
      <c r="F21" t="s">
        <v>7</v>
      </c>
    </row>
    <row r="22" spans="1:6" x14ac:dyDescent="0.35">
      <c r="A22" t="s">
        <v>20</v>
      </c>
      <c r="B22" t="str">
        <f t="shared" si="1"/>
        <v>Oxs</v>
      </c>
      <c r="C22">
        <f t="shared" si="3"/>
        <v>2</v>
      </c>
      <c r="D22" t="str">
        <f t="shared" si="2"/>
        <v>131N</v>
      </c>
      <c r="E22" t="s">
        <v>22</v>
      </c>
      <c r="F22" t="s">
        <v>7</v>
      </c>
    </row>
    <row r="23" spans="1:6" x14ac:dyDescent="0.35">
      <c r="A23" t="s">
        <v>20</v>
      </c>
      <c r="B23" t="str">
        <f t="shared" si="1"/>
        <v>Sp</v>
      </c>
      <c r="C23">
        <f t="shared" si="3"/>
        <v>2</v>
      </c>
      <c r="D23" t="str">
        <f t="shared" si="2"/>
        <v>131C</v>
      </c>
      <c r="E23" t="s">
        <v>22</v>
      </c>
      <c r="F23" t="s">
        <v>7</v>
      </c>
    </row>
    <row r="24" spans="1:6" x14ac:dyDescent="0.35">
      <c r="A24" t="s">
        <v>20</v>
      </c>
      <c r="B24" t="str">
        <f t="shared" ref="B24:B34" si="4">B13</f>
        <v>Ctrl</v>
      </c>
      <c r="C24">
        <f t="shared" si="3"/>
        <v>3</v>
      </c>
      <c r="D24">
        <f t="shared" ref="D24:D34" si="5">D13</f>
        <v>126</v>
      </c>
      <c r="E24" t="s">
        <v>22</v>
      </c>
      <c r="F24" t="s">
        <v>19</v>
      </c>
    </row>
    <row r="25" spans="1:6" x14ac:dyDescent="0.35">
      <c r="A25" t="s">
        <v>20</v>
      </c>
      <c r="B25" t="str">
        <f t="shared" si="4"/>
        <v>As</v>
      </c>
      <c r="C25">
        <f t="shared" si="3"/>
        <v>3</v>
      </c>
      <c r="D25" t="str">
        <f t="shared" si="5"/>
        <v>127N</v>
      </c>
      <c r="E25" t="s">
        <v>22</v>
      </c>
      <c r="F25" t="s">
        <v>19</v>
      </c>
    </row>
    <row r="26" spans="1:6" x14ac:dyDescent="0.35">
      <c r="A26" t="s">
        <v>20</v>
      </c>
      <c r="B26" t="str">
        <f t="shared" si="4"/>
        <v>Bs</v>
      </c>
      <c r="C26">
        <f t="shared" si="3"/>
        <v>3</v>
      </c>
      <c r="D26" t="str">
        <f t="shared" si="5"/>
        <v>127C</v>
      </c>
      <c r="E26" t="s">
        <v>22</v>
      </c>
      <c r="F26" t="s">
        <v>19</v>
      </c>
    </row>
    <row r="27" spans="1:6" x14ac:dyDescent="0.35">
      <c r="A27" t="s">
        <v>20</v>
      </c>
      <c r="B27" t="str">
        <f t="shared" si="4"/>
        <v>Tm</v>
      </c>
      <c r="C27">
        <f t="shared" si="3"/>
        <v>3</v>
      </c>
      <c r="D27" t="str">
        <f t="shared" si="5"/>
        <v>128N</v>
      </c>
      <c r="E27" t="s">
        <v>22</v>
      </c>
      <c r="F27" t="s">
        <v>19</v>
      </c>
    </row>
    <row r="28" spans="1:6" x14ac:dyDescent="0.35">
      <c r="A28" t="s">
        <v>20</v>
      </c>
      <c r="B28" t="str">
        <f t="shared" si="4"/>
        <v>Hyp</v>
      </c>
      <c r="C28">
        <f t="shared" si="3"/>
        <v>3</v>
      </c>
      <c r="D28" t="str">
        <f t="shared" si="5"/>
        <v>128C</v>
      </c>
      <c r="E28" t="s">
        <v>22</v>
      </c>
      <c r="F28" t="s">
        <v>19</v>
      </c>
    </row>
    <row r="29" spans="1:6" x14ac:dyDescent="0.35">
      <c r="A29" t="s">
        <v>20</v>
      </c>
      <c r="B29" t="str">
        <f t="shared" si="4"/>
        <v>Li</v>
      </c>
      <c r="C29">
        <f t="shared" si="3"/>
        <v>3</v>
      </c>
      <c r="D29" t="str">
        <f t="shared" si="5"/>
        <v>129N</v>
      </c>
      <c r="E29" t="s">
        <v>22</v>
      </c>
      <c r="F29" t="s">
        <v>19</v>
      </c>
    </row>
    <row r="30" spans="1:6" x14ac:dyDescent="0.35">
      <c r="A30" t="s">
        <v>20</v>
      </c>
      <c r="B30" t="str">
        <f t="shared" si="4"/>
        <v>Ns</v>
      </c>
      <c r="C30">
        <f t="shared" si="3"/>
        <v>3</v>
      </c>
      <c r="D30" t="str">
        <f t="shared" si="5"/>
        <v>129C</v>
      </c>
      <c r="E30" t="s">
        <v>22</v>
      </c>
      <c r="F30" t="s">
        <v>19</v>
      </c>
    </row>
    <row r="31" spans="1:6" x14ac:dyDescent="0.35">
      <c r="A31" t="s">
        <v>20</v>
      </c>
      <c r="B31" t="str">
        <f t="shared" si="4"/>
        <v>Nd</v>
      </c>
      <c r="C31">
        <f t="shared" si="3"/>
        <v>3</v>
      </c>
      <c r="D31" t="str">
        <f t="shared" si="5"/>
        <v>130N</v>
      </c>
      <c r="E31" t="s">
        <v>22</v>
      </c>
      <c r="F31" t="s">
        <v>19</v>
      </c>
    </row>
    <row r="32" spans="1:6" x14ac:dyDescent="0.35">
      <c r="A32" t="s">
        <v>20</v>
      </c>
      <c r="B32" t="str">
        <f t="shared" si="4"/>
        <v>Oss</v>
      </c>
      <c r="C32">
        <f t="shared" si="3"/>
        <v>3</v>
      </c>
      <c r="D32" t="str">
        <f t="shared" si="5"/>
        <v>130C</v>
      </c>
      <c r="E32" t="s">
        <v>22</v>
      </c>
      <c r="F32" t="s">
        <v>19</v>
      </c>
    </row>
    <row r="33" spans="1:6" x14ac:dyDescent="0.35">
      <c r="A33" t="s">
        <v>20</v>
      </c>
      <c r="B33" t="str">
        <f t="shared" si="4"/>
        <v>Oxs</v>
      </c>
      <c r="C33">
        <f t="shared" si="3"/>
        <v>3</v>
      </c>
      <c r="D33" t="str">
        <f t="shared" si="5"/>
        <v>131N</v>
      </c>
      <c r="E33" t="s">
        <v>22</v>
      </c>
      <c r="F33" t="s">
        <v>19</v>
      </c>
    </row>
    <row r="34" spans="1:6" x14ac:dyDescent="0.35">
      <c r="A34" t="s">
        <v>20</v>
      </c>
      <c r="B34" t="str">
        <f t="shared" si="4"/>
        <v>Sp</v>
      </c>
      <c r="C34">
        <f t="shared" si="3"/>
        <v>3</v>
      </c>
      <c r="D34" t="str">
        <f t="shared" si="5"/>
        <v>131C</v>
      </c>
      <c r="E34" t="s">
        <v>22</v>
      </c>
      <c r="F34" t="s">
        <v>19</v>
      </c>
    </row>
    <row r="35" spans="1:6" x14ac:dyDescent="0.35">
      <c r="A35" t="s">
        <v>21</v>
      </c>
      <c r="B35" t="str">
        <f>B2</f>
        <v>Ctrl</v>
      </c>
      <c r="C35">
        <f t="shared" ref="C35:F35" si="6">C2</f>
        <v>1</v>
      </c>
      <c r="D35">
        <f t="shared" si="6"/>
        <v>126</v>
      </c>
      <c r="E35" t="s">
        <v>22</v>
      </c>
      <c r="F35" t="str">
        <f t="shared" si="6"/>
        <v>R1</v>
      </c>
    </row>
    <row r="36" spans="1:6" x14ac:dyDescent="0.35">
      <c r="A36" t="s">
        <v>21</v>
      </c>
      <c r="B36" t="str">
        <f t="shared" ref="B36:D36" si="7">B3</f>
        <v>As</v>
      </c>
      <c r="C36">
        <f t="shared" si="7"/>
        <v>1</v>
      </c>
      <c r="D36" t="str">
        <f t="shared" si="7"/>
        <v>127N</v>
      </c>
      <c r="E36" t="s">
        <v>22</v>
      </c>
      <c r="F36" t="str">
        <f t="shared" ref="F36" si="8">F3</f>
        <v>R1</v>
      </c>
    </row>
    <row r="37" spans="1:6" x14ac:dyDescent="0.35">
      <c r="A37" t="s">
        <v>21</v>
      </c>
      <c r="B37" t="str">
        <f t="shared" ref="B37:D37" si="9">B4</f>
        <v>Bs</v>
      </c>
      <c r="C37">
        <f t="shared" si="9"/>
        <v>1</v>
      </c>
      <c r="D37" t="str">
        <f t="shared" si="9"/>
        <v>127C</v>
      </c>
      <c r="E37" t="s">
        <v>22</v>
      </c>
      <c r="F37" t="str">
        <f t="shared" ref="F37" si="10">F4</f>
        <v>R1</v>
      </c>
    </row>
    <row r="38" spans="1:6" x14ac:dyDescent="0.35">
      <c r="A38" t="s">
        <v>21</v>
      </c>
      <c r="B38" t="str">
        <f t="shared" ref="B38:D38" si="11">B5</f>
        <v>Tm</v>
      </c>
      <c r="C38">
        <f t="shared" si="11"/>
        <v>1</v>
      </c>
      <c r="D38" t="str">
        <f t="shared" si="11"/>
        <v>128N</v>
      </c>
      <c r="E38" t="s">
        <v>22</v>
      </c>
      <c r="F38" t="str">
        <f t="shared" ref="F38" si="12">F5</f>
        <v>R1</v>
      </c>
    </row>
    <row r="39" spans="1:6" x14ac:dyDescent="0.35">
      <c r="A39" t="s">
        <v>21</v>
      </c>
      <c r="B39" t="str">
        <f t="shared" ref="B39:D39" si="13">B6</f>
        <v>Hyp</v>
      </c>
      <c r="C39">
        <f t="shared" si="13"/>
        <v>1</v>
      </c>
      <c r="D39" t="str">
        <f t="shared" si="13"/>
        <v>128C</v>
      </c>
      <c r="E39" t="s">
        <v>22</v>
      </c>
      <c r="F39" t="str">
        <f t="shared" ref="F39" si="14">F6</f>
        <v>R1</v>
      </c>
    </row>
    <row r="40" spans="1:6" x14ac:dyDescent="0.35">
      <c r="A40" t="s">
        <v>21</v>
      </c>
      <c r="B40" t="str">
        <f t="shared" ref="B40:D40" si="15">B7</f>
        <v>Li</v>
      </c>
      <c r="C40">
        <f t="shared" si="15"/>
        <v>1</v>
      </c>
      <c r="D40" t="str">
        <f t="shared" si="15"/>
        <v>129N</v>
      </c>
      <c r="E40" t="s">
        <v>22</v>
      </c>
      <c r="F40" t="str">
        <f t="shared" ref="F40" si="16">F7</f>
        <v>R1</v>
      </c>
    </row>
    <row r="41" spans="1:6" x14ac:dyDescent="0.35">
      <c r="A41" t="s">
        <v>21</v>
      </c>
      <c r="B41" t="str">
        <f t="shared" ref="B41:D41" si="17">B8</f>
        <v>Ns</v>
      </c>
      <c r="C41">
        <f t="shared" si="17"/>
        <v>1</v>
      </c>
      <c r="D41" t="str">
        <f t="shared" si="17"/>
        <v>129C</v>
      </c>
      <c r="E41" t="s">
        <v>22</v>
      </c>
      <c r="F41" t="str">
        <f t="shared" ref="F41" si="18">F8</f>
        <v>R1</v>
      </c>
    </row>
    <row r="42" spans="1:6" x14ac:dyDescent="0.35">
      <c r="A42" t="s">
        <v>21</v>
      </c>
      <c r="B42" t="str">
        <f t="shared" ref="B42:D42" si="19">B9</f>
        <v>Nd</v>
      </c>
      <c r="C42">
        <f t="shared" si="19"/>
        <v>1</v>
      </c>
      <c r="D42" t="str">
        <f t="shared" si="19"/>
        <v>130N</v>
      </c>
      <c r="E42" t="s">
        <v>22</v>
      </c>
      <c r="F42" t="str">
        <f t="shared" ref="F42" si="20">F9</f>
        <v>R1</v>
      </c>
    </row>
    <row r="43" spans="1:6" x14ac:dyDescent="0.35">
      <c r="A43" t="s">
        <v>21</v>
      </c>
      <c r="B43" t="str">
        <f t="shared" ref="B43:D43" si="21">B10</f>
        <v>Oss</v>
      </c>
      <c r="C43">
        <f t="shared" si="21"/>
        <v>1</v>
      </c>
      <c r="D43" t="str">
        <f t="shared" si="21"/>
        <v>130C</v>
      </c>
      <c r="E43" t="s">
        <v>22</v>
      </c>
      <c r="F43" t="str">
        <f t="shared" ref="F43" si="22">F10</f>
        <v>R1</v>
      </c>
    </row>
    <row r="44" spans="1:6" x14ac:dyDescent="0.35">
      <c r="A44" t="s">
        <v>21</v>
      </c>
      <c r="B44" t="str">
        <f t="shared" ref="B44:D44" si="23">B11</f>
        <v>Oxs</v>
      </c>
      <c r="C44">
        <f t="shared" si="23"/>
        <v>1</v>
      </c>
      <c r="D44" t="str">
        <f t="shared" si="23"/>
        <v>131N</v>
      </c>
      <c r="E44" t="s">
        <v>22</v>
      </c>
      <c r="F44" t="str">
        <f t="shared" ref="F44" si="24">F11</f>
        <v>R1</v>
      </c>
    </row>
    <row r="45" spans="1:6" x14ac:dyDescent="0.35">
      <c r="A45" t="s">
        <v>21</v>
      </c>
      <c r="B45" t="str">
        <f t="shared" ref="B45:D45" si="25">B12</f>
        <v>Sp</v>
      </c>
      <c r="C45">
        <f t="shared" si="25"/>
        <v>1</v>
      </c>
      <c r="D45" t="str">
        <f t="shared" si="25"/>
        <v>131C</v>
      </c>
      <c r="E45" t="s">
        <v>22</v>
      </c>
      <c r="F45" t="str">
        <f t="shared" ref="F45" si="26">F12</f>
        <v>R1</v>
      </c>
    </row>
    <row r="46" spans="1:6" x14ac:dyDescent="0.35">
      <c r="A46" t="s">
        <v>21</v>
      </c>
      <c r="B46" t="str">
        <f t="shared" ref="B46:D46" si="27">B13</f>
        <v>Ctrl</v>
      </c>
      <c r="C46">
        <f t="shared" si="27"/>
        <v>2</v>
      </c>
      <c r="D46">
        <f t="shared" si="27"/>
        <v>126</v>
      </c>
      <c r="E46" t="s">
        <v>22</v>
      </c>
      <c r="F46" t="str">
        <f t="shared" ref="F46" si="28">F13</f>
        <v>R2</v>
      </c>
    </row>
    <row r="47" spans="1:6" x14ac:dyDescent="0.35">
      <c r="A47" t="s">
        <v>21</v>
      </c>
      <c r="B47" t="str">
        <f t="shared" ref="B47:D47" si="29">B14</f>
        <v>As</v>
      </c>
      <c r="C47">
        <f t="shared" si="29"/>
        <v>2</v>
      </c>
      <c r="D47" t="str">
        <f t="shared" si="29"/>
        <v>127N</v>
      </c>
      <c r="E47" t="s">
        <v>22</v>
      </c>
      <c r="F47" t="str">
        <f t="shared" ref="F47" si="30">F14</f>
        <v>R2</v>
      </c>
    </row>
    <row r="48" spans="1:6" x14ac:dyDescent="0.35">
      <c r="A48" t="s">
        <v>21</v>
      </c>
      <c r="B48" t="str">
        <f t="shared" ref="B48:D48" si="31">B15</f>
        <v>Bs</v>
      </c>
      <c r="C48">
        <f t="shared" si="31"/>
        <v>2</v>
      </c>
      <c r="D48" t="str">
        <f t="shared" si="31"/>
        <v>127C</v>
      </c>
      <c r="E48" t="s">
        <v>22</v>
      </c>
      <c r="F48" t="str">
        <f t="shared" ref="F48" si="32">F15</f>
        <v>R2</v>
      </c>
    </row>
    <row r="49" spans="1:6" x14ac:dyDescent="0.35">
      <c r="A49" t="s">
        <v>21</v>
      </c>
      <c r="B49" t="str">
        <f t="shared" ref="B49:D49" si="33">B16</f>
        <v>Tm</v>
      </c>
      <c r="C49">
        <f t="shared" si="33"/>
        <v>2</v>
      </c>
      <c r="D49" t="str">
        <f t="shared" si="33"/>
        <v>128N</v>
      </c>
      <c r="E49" t="s">
        <v>22</v>
      </c>
      <c r="F49" t="str">
        <f t="shared" ref="F49" si="34">F16</f>
        <v>R2</v>
      </c>
    </row>
    <row r="50" spans="1:6" x14ac:dyDescent="0.35">
      <c r="A50" t="s">
        <v>21</v>
      </c>
      <c r="B50" t="str">
        <f t="shared" ref="B50:D50" si="35">B17</f>
        <v>Hyp</v>
      </c>
      <c r="C50">
        <f t="shared" si="35"/>
        <v>2</v>
      </c>
      <c r="D50" t="str">
        <f t="shared" si="35"/>
        <v>128C</v>
      </c>
      <c r="E50" t="s">
        <v>22</v>
      </c>
      <c r="F50" t="str">
        <f t="shared" ref="F50" si="36">F17</f>
        <v>R2</v>
      </c>
    </row>
    <row r="51" spans="1:6" x14ac:dyDescent="0.35">
      <c r="A51" t="s">
        <v>21</v>
      </c>
      <c r="B51" t="str">
        <f t="shared" ref="B51:D51" si="37">B18</f>
        <v>Li</v>
      </c>
      <c r="C51">
        <f t="shared" si="37"/>
        <v>2</v>
      </c>
      <c r="D51" t="str">
        <f t="shared" si="37"/>
        <v>129N</v>
      </c>
      <c r="E51" t="s">
        <v>22</v>
      </c>
      <c r="F51" t="str">
        <f t="shared" ref="F51" si="38">F18</f>
        <v>R2</v>
      </c>
    </row>
    <row r="52" spans="1:6" x14ac:dyDescent="0.35">
      <c r="A52" t="s">
        <v>21</v>
      </c>
      <c r="B52" t="str">
        <f t="shared" ref="B52:D52" si="39">B19</f>
        <v>Ns</v>
      </c>
      <c r="C52">
        <f t="shared" si="39"/>
        <v>2</v>
      </c>
      <c r="D52" t="str">
        <f t="shared" si="39"/>
        <v>129C</v>
      </c>
      <c r="E52" t="s">
        <v>22</v>
      </c>
      <c r="F52" t="str">
        <f t="shared" ref="F52" si="40">F19</f>
        <v>R2</v>
      </c>
    </row>
    <row r="53" spans="1:6" x14ac:dyDescent="0.35">
      <c r="A53" t="s">
        <v>21</v>
      </c>
      <c r="B53" t="str">
        <f t="shared" ref="B53:D53" si="41">B20</f>
        <v>Nd</v>
      </c>
      <c r="C53">
        <f t="shared" si="41"/>
        <v>2</v>
      </c>
      <c r="D53" t="str">
        <f t="shared" si="41"/>
        <v>130N</v>
      </c>
      <c r="E53" t="s">
        <v>22</v>
      </c>
      <c r="F53" t="str">
        <f t="shared" ref="F53" si="42">F20</f>
        <v>R2</v>
      </c>
    </row>
    <row r="54" spans="1:6" x14ac:dyDescent="0.35">
      <c r="A54" t="s">
        <v>21</v>
      </c>
      <c r="B54" t="str">
        <f t="shared" ref="B54:D54" si="43">B21</f>
        <v>Oss</v>
      </c>
      <c r="C54">
        <f t="shared" si="43"/>
        <v>2</v>
      </c>
      <c r="D54" t="str">
        <f t="shared" si="43"/>
        <v>130C</v>
      </c>
      <c r="E54" t="s">
        <v>22</v>
      </c>
      <c r="F54" t="str">
        <f t="shared" ref="F54" si="44">F21</f>
        <v>R2</v>
      </c>
    </row>
    <row r="55" spans="1:6" x14ac:dyDescent="0.35">
      <c r="A55" t="s">
        <v>21</v>
      </c>
      <c r="B55" t="str">
        <f t="shared" ref="B55:D55" si="45">B22</f>
        <v>Oxs</v>
      </c>
      <c r="C55">
        <f t="shared" si="45"/>
        <v>2</v>
      </c>
      <c r="D55" t="str">
        <f t="shared" si="45"/>
        <v>131N</v>
      </c>
      <c r="E55" t="s">
        <v>22</v>
      </c>
      <c r="F55" t="str">
        <f t="shared" ref="F55" si="46">F22</f>
        <v>R2</v>
      </c>
    </row>
    <row r="56" spans="1:6" x14ac:dyDescent="0.35">
      <c r="A56" t="s">
        <v>21</v>
      </c>
      <c r="B56" t="str">
        <f t="shared" ref="B56:D56" si="47">B23</f>
        <v>Sp</v>
      </c>
      <c r="C56">
        <f t="shared" si="47"/>
        <v>2</v>
      </c>
      <c r="D56" t="str">
        <f t="shared" si="47"/>
        <v>131C</v>
      </c>
      <c r="E56" t="s">
        <v>22</v>
      </c>
      <c r="F56" t="str">
        <f t="shared" ref="F56" si="48">F23</f>
        <v>R2</v>
      </c>
    </row>
    <row r="57" spans="1:6" x14ac:dyDescent="0.35">
      <c r="A57" t="s">
        <v>21</v>
      </c>
      <c r="B57" t="str">
        <f t="shared" ref="B57:D57" si="49">B24</f>
        <v>Ctrl</v>
      </c>
      <c r="C57">
        <f t="shared" si="49"/>
        <v>3</v>
      </c>
      <c r="D57">
        <f t="shared" si="49"/>
        <v>126</v>
      </c>
      <c r="E57" t="s">
        <v>22</v>
      </c>
      <c r="F57" t="str">
        <f t="shared" ref="F57" si="50">F24</f>
        <v>R3</v>
      </c>
    </row>
    <row r="58" spans="1:6" x14ac:dyDescent="0.35">
      <c r="A58" t="s">
        <v>21</v>
      </c>
      <c r="B58" t="str">
        <f t="shared" ref="B58:D58" si="51">B25</f>
        <v>As</v>
      </c>
      <c r="C58">
        <f t="shared" si="51"/>
        <v>3</v>
      </c>
      <c r="D58" t="str">
        <f t="shared" si="51"/>
        <v>127N</v>
      </c>
      <c r="E58" t="s">
        <v>22</v>
      </c>
      <c r="F58" t="str">
        <f t="shared" ref="F58" si="52">F25</f>
        <v>R3</v>
      </c>
    </row>
    <row r="59" spans="1:6" x14ac:dyDescent="0.35">
      <c r="A59" t="s">
        <v>21</v>
      </c>
      <c r="B59" t="str">
        <f t="shared" ref="B59:D59" si="53">B26</f>
        <v>Bs</v>
      </c>
      <c r="C59">
        <f t="shared" si="53"/>
        <v>3</v>
      </c>
      <c r="D59" t="str">
        <f t="shared" si="53"/>
        <v>127C</v>
      </c>
      <c r="E59" t="s">
        <v>22</v>
      </c>
      <c r="F59" t="str">
        <f t="shared" ref="F59" si="54">F26</f>
        <v>R3</v>
      </c>
    </row>
    <row r="60" spans="1:6" x14ac:dyDescent="0.35">
      <c r="A60" t="s">
        <v>21</v>
      </c>
      <c r="B60" t="str">
        <f t="shared" ref="B60:D60" si="55">B27</f>
        <v>Tm</v>
      </c>
      <c r="C60">
        <f t="shared" si="55"/>
        <v>3</v>
      </c>
      <c r="D60" t="str">
        <f t="shared" si="55"/>
        <v>128N</v>
      </c>
      <c r="E60" t="s">
        <v>22</v>
      </c>
      <c r="F60" t="str">
        <f t="shared" ref="F60" si="56">F27</f>
        <v>R3</v>
      </c>
    </row>
    <row r="61" spans="1:6" x14ac:dyDescent="0.35">
      <c r="A61" t="s">
        <v>21</v>
      </c>
      <c r="B61" t="str">
        <f t="shared" ref="B61:D61" si="57">B28</f>
        <v>Hyp</v>
      </c>
      <c r="C61">
        <f t="shared" si="57"/>
        <v>3</v>
      </c>
      <c r="D61" t="str">
        <f t="shared" si="57"/>
        <v>128C</v>
      </c>
      <c r="E61" t="s">
        <v>22</v>
      </c>
      <c r="F61" t="str">
        <f t="shared" ref="F61" si="58">F28</f>
        <v>R3</v>
      </c>
    </row>
    <row r="62" spans="1:6" x14ac:dyDescent="0.35">
      <c r="A62" t="s">
        <v>21</v>
      </c>
      <c r="B62" t="str">
        <f t="shared" ref="B62:D62" si="59">B29</f>
        <v>Li</v>
      </c>
      <c r="C62">
        <f t="shared" si="59"/>
        <v>3</v>
      </c>
      <c r="D62" t="str">
        <f t="shared" si="59"/>
        <v>129N</v>
      </c>
      <c r="E62" t="s">
        <v>22</v>
      </c>
      <c r="F62" t="str">
        <f t="shared" ref="F62" si="60">F29</f>
        <v>R3</v>
      </c>
    </row>
    <row r="63" spans="1:6" x14ac:dyDescent="0.35">
      <c r="A63" t="s">
        <v>21</v>
      </c>
      <c r="B63" t="str">
        <f t="shared" ref="B63:D63" si="61">B30</f>
        <v>Ns</v>
      </c>
      <c r="C63">
        <f t="shared" si="61"/>
        <v>3</v>
      </c>
      <c r="D63" t="str">
        <f t="shared" si="61"/>
        <v>129C</v>
      </c>
      <c r="E63" t="s">
        <v>22</v>
      </c>
      <c r="F63" t="str">
        <f t="shared" ref="F63" si="62">F30</f>
        <v>R3</v>
      </c>
    </row>
    <row r="64" spans="1:6" x14ac:dyDescent="0.35">
      <c r="A64" t="s">
        <v>21</v>
      </c>
      <c r="B64" t="str">
        <f t="shared" ref="B64:D64" si="63">B31</f>
        <v>Nd</v>
      </c>
      <c r="C64">
        <f t="shared" si="63"/>
        <v>3</v>
      </c>
      <c r="D64" t="str">
        <f t="shared" si="63"/>
        <v>130N</v>
      </c>
      <c r="E64" t="s">
        <v>22</v>
      </c>
      <c r="F64" t="str">
        <f t="shared" ref="F64" si="64">F31</f>
        <v>R3</v>
      </c>
    </row>
    <row r="65" spans="1:6" x14ac:dyDescent="0.35">
      <c r="A65" t="s">
        <v>21</v>
      </c>
      <c r="B65" t="str">
        <f t="shared" ref="B65:D65" si="65">B32</f>
        <v>Oss</v>
      </c>
      <c r="C65">
        <f t="shared" si="65"/>
        <v>3</v>
      </c>
      <c r="D65" t="str">
        <f t="shared" si="65"/>
        <v>130C</v>
      </c>
      <c r="E65" t="s">
        <v>22</v>
      </c>
      <c r="F65" t="str">
        <f t="shared" ref="F65" si="66">F32</f>
        <v>R3</v>
      </c>
    </row>
    <row r="66" spans="1:6" x14ac:dyDescent="0.35">
      <c r="A66" t="s">
        <v>21</v>
      </c>
      <c r="B66" t="str">
        <f t="shared" ref="B66:D66" si="67">B33</f>
        <v>Oxs</v>
      </c>
      <c r="C66">
        <f t="shared" si="67"/>
        <v>3</v>
      </c>
      <c r="D66" t="str">
        <f t="shared" si="67"/>
        <v>131N</v>
      </c>
      <c r="E66" t="s">
        <v>22</v>
      </c>
      <c r="F66" t="str">
        <f t="shared" ref="F66" si="68">F33</f>
        <v>R3</v>
      </c>
    </row>
    <row r="67" spans="1:6" x14ac:dyDescent="0.35">
      <c r="A67" t="s">
        <v>21</v>
      </c>
      <c r="B67" t="str">
        <f t="shared" ref="B67:D68" si="69">B34</f>
        <v>Sp</v>
      </c>
      <c r="C67">
        <f t="shared" si="69"/>
        <v>3</v>
      </c>
      <c r="D67" t="str">
        <f t="shared" si="69"/>
        <v>131C</v>
      </c>
      <c r="E67" t="s">
        <v>22</v>
      </c>
      <c r="F67" t="str">
        <f t="shared" ref="F67:F100" si="70">F34</f>
        <v>R3</v>
      </c>
    </row>
    <row r="68" spans="1:6" x14ac:dyDescent="0.35">
      <c r="A68" t="s">
        <v>23</v>
      </c>
      <c r="B68" t="str">
        <f t="shared" si="69"/>
        <v>Ctrl</v>
      </c>
      <c r="C68">
        <f t="shared" si="69"/>
        <v>1</v>
      </c>
      <c r="D68">
        <f t="shared" si="69"/>
        <v>126</v>
      </c>
      <c r="E68" t="s">
        <v>22</v>
      </c>
      <c r="F68" t="str">
        <f t="shared" si="70"/>
        <v>R1</v>
      </c>
    </row>
    <row r="69" spans="1:6" x14ac:dyDescent="0.35">
      <c r="A69" t="s">
        <v>23</v>
      </c>
      <c r="B69" t="str">
        <f t="shared" ref="B69:D69" si="71">B36</f>
        <v>As</v>
      </c>
      <c r="C69">
        <f t="shared" si="71"/>
        <v>1</v>
      </c>
      <c r="D69" t="str">
        <f t="shared" si="71"/>
        <v>127N</v>
      </c>
      <c r="E69" t="s">
        <v>22</v>
      </c>
      <c r="F69" t="str">
        <f t="shared" si="70"/>
        <v>R1</v>
      </c>
    </row>
    <row r="70" spans="1:6" x14ac:dyDescent="0.35">
      <c r="A70" t="s">
        <v>23</v>
      </c>
      <c r="B70" t="str">
        <f t="shared" ref="B70:D70" si="72">B37</f>
        <v>Bs</v>
      </c>
      <c r="C70">
        <f t="shared" si="72"/>
        <v>1</v>
      </c>
      <c r="D70" t="str">
        <f t="shared" si="72"/>
        <v>127C</v>
      </c>
      <c r="E70" t="s">
        <v>22</v>
      </c>
      <c r="F70" t="str">
        <f t="shared" si="70"/>
        <v>R1</v>
      </c>
    </row>
    <row r="71" spans="1:6" x14ac:dyDescent="0.35">
      <c r="A71" t="s">
        <v>23</v>
      </c>
      <c r="B71" t="str">
        <f t="shared" ref="B71:D71" si="73">B38</f>
        <v>Tm</v>
      </c>
      <c r="C71">
        <f t="shared" si="73"/>
        <v>1</v>
      </c>
      <c r="D71" t="str">
        <f t="shared" si="73"/>
        <v>128N</v>
      </c>
      <c r="E71" t="s">
        <v>22</v>
      </c>
      <c r="F71" t="str">
        <f t="shared" si="70"/>
        <v>R1</v>
      </c>
    </row>
    <row r="72" spans="1:6" x14ac:dyDescent="0.35">
      <c r="A72" t="s">
        <v>23</v>
      </c>
      <c r="B72" t="str">
        <f t="shared" ref="B72:D72" si="74">B39</f>
        <v>Hyp</v>
      </c>
      <c r="C72">
        <f t="shared" si="74"/>
        <v>1</v>
      </c>
      <c r="D72" t="str">
        <f t="shared" si="74"/>
        <v>128C</v>
      </c>
      <c r="E72" t="s">
        <v>22</v>
      </c>
      <c r="F72" t="str">
        <f t="shared" si="70"/>
        <v>R1</v>
      </c>
    </row>
    <row r="73" spans="1:6" x14ac:dyDescent="0.35">
      <c r="A73" t="s">
        <v>23</v>
      </c>
      <c r="B73" t="str">
        <f t="shared" ref="B73:D73" si="75">B40</f>
        <v>Li</v>
      </c>
      <c r="C73">
        <f t="shared" si="75"/>
        <v>1</v>
      </c>
      <c r="D73" t="str">
        <f t="shared" si="75"/>
        <v>129N</v>
      </c>
      <c r="E73" t="s">
        <v>22</v>
      </c>
      <c r="F73" t="str">
        <f t="shared" si="70"/>
        <v>R1</v>
      </c>
    </row>
    <row r="74" spans="1:6" x14ac:dyDescent="0.35">
      <c r="A74" t="s">
        <v>23</v>
      </c>
      <c r="B74" t="str">
        <f t="shared" ref="B74:D74" si="76">B41</f>
        <v>Ns</v>
      </c>
      <c r="C74">
        <f t="shared" si="76"/>
        <v>1</v>
      </c>
      <c r="D74" t="str">
        <f t="shared" si="76"/>
        <v>129C</v>
      </c>
      <c r="E74" t="s">
        <v>22</v>
      </c>
      <c r="F74" t="str">
        <f t="shared" si="70"/>
        <v>R1</v>
      </c>
    </row>
    <row r="75" spans="1:6" x14ac:dyDescent="0.35">
      <c r="A75" t="s">
        <v>23</v>
      </c>
      <c r="B75" t="str">
        <f t="shared" ref="B75:D75" si="77">B42</f>
        <v>Nd</v>
      </c>
      <c r="C75">
        <f t="shared" si="77"/>
        <v>1</v>
      </c>
      <c r="D75" t="str">
        <f t="shared" si="77"/>
        <v>130N</v>
      </c>
      <c r="E75" t="s">
        <v>22</v>
      </c>
      <c r="F75" t="str">
        <f t="shared" si="70"/>
        <v>R1</v>
      </c>
    </row>
    <row r="76" spans="1:6" x14ac:dyDescent="0.35">
      <c r="A76" t="s">
        <v>23</v>
      </c>
      <c r="B76" t="str">
        <f t="shared" ref="B76:D76" si="78">B43</f>
        <v>Oss</v>
      </c>
      <c r="C76">
        <f t="shared" si="78"/>
        <v>1</v>
      </c>
      <c r="D76" t="str">
        <f t="shared" si="78"/>
        <v>130C</v>
      </c>
      <c r="E76" t="s">
        <v>22</v>
      </c>
      <c r="F76" t="str">
        <f t="shared" si="70"/>
        <v>R1</v>
      </c>
    </row>
    <row r="77" spans="1:6" x14ac:dyDescent="0.35">
      <c r="A77" t="s">
        <v>23</v>
      </c>
      <c r="B77" t="str">
        <f t="shared" ref="B77:D77" si="79">B44</f>
        <v>Oxs</v>
      </c>
      <c r="C77">
        <f t="shared" si="79"/>
        <v>1</v>
      </c>
      <c r="D77" t="str">
        <f t="shared" si="79"/>
        <v>131N</v>
      </c>
      <c r="E77" t="s">
        <v>22</v>
      </c>
      <c r="F77" t="str">
        <f t="shared" si="70"/>
        <v>R1</v>
      </c>
    </row>
    <row r="78" spans="1:6" x14ac:dyDescent="0.35">
      <c r="A78" t="s">
        <v>23</v>
      </c>
      <c r="B78" t="str">
        <f t="shared" ref="B78:D78" si="80">B45</f>
        <v>Sp</v>
      </c>
      <c r="C78">
        <f t="shared" si="80"/>
        <v>1</v>
      </c>
      <c r="D78" t="str">
        <f t="shared" si="80"/>
        <v>131C</v>
      </c>
      <c r="E78" t="s">
        <v>22</v>
      </c>
      <c r="F78" t="str">
        <f t="shared" si="70"/>
        <v>R1</v>
      </c>
    </row>
    <row r="79" spans="1:6" x14ac:dyDescent="0.35">
      <c r="A79" t="s">
        <v>23</v>
      </c>
      <c r="B79" t="str">
        <f t="shared" ref="B79:D79" si="81">B46</f>
        <v>Ctrl</v>
      </c>
      <c r="C79">
        <f t="shared" si="81"/>
        <v>2</v>
      </c>
      <c r="D79">
        <f t="shared" si="81"/>
        <v>126</v>
      </c>
      <c r="E79" t="s">
        <v>22</v>
      </c>
      <c r="F79" t="str">
        <f t="shared" si="70"/>
        <v>R2</v>
      </c>
    </row>
    <row r="80" spans="1:6" x14ac:dyDescent="0.35">
      <c r="A80" t="s">
        <v>23</v>
      </c>
      <c r="B80" t="str">
        <f t="shared" ref="B80:D80" si="82">B47</f>
        <v>As</v>
      </c>
      <c r="C80">
        <f t="shared" si="82"/>
        <v>2</v>
      </c>
      <c r="D80" t="str">
        <f t="shared" si="82"/>
        <v>127N</v>
      </c>
      <c r="E80" t="s">
        <v>22</v>
      </c>
      <c r="F80" t="str">
        <f t="shared" si="70"/>
        <v>R2</v>
      </c>
    </row>
    <row r="81" spans="1:6" x14ac:dyDescent="0.35">
      <c r="A81" t="s">
        <v>23</v>
      </c>
      <c r="B81" t="str">
        <f t="shared" ref="B81:D81" si="83">B48</f>
        <v>Bs</v>
      </c>
      <c r="C81">
        <f t="shared" si="83"/>
        <v>2</v>
      </c>
      <c r="D81" t="str">
        <f t="shared" si="83"/>
        <v>127C</v>
      </c>
      <c r="E81" t="s">
        <v>22</v>
      </c>
      <c r="F81" t="str">
        <f t="shared" si="70"/>
        <v>R2</v>
      </c>
    </row>
    <row r="82" spans="1:6" x14ac:dyDescent="0.35">
      <c r="A82" t="s">
        <v>23</v>
      </c>
      <c r="B82" t="str">
        <f t="shared" ref="B82:D82" si="84">B49</f>
        <v>Tm</v>
      </c>
      <c r="C82">
        <f t="shared" si="84"/>
        <v>2</v>
      </c>
      <c r="D82" t="str">
        <f t="shared" si="84"/>
        <v>128N</v>
      </c>
      <c r="E82" t="s">
        <v>22</v>
      </c>
      <c r="F82" t="str">
        <f t="shared" si="70"/>
        <v>R2</v>
      </c>
    </row>
    <row r="83" spans="1:6" x14ac:dyDescent="0.35">
      <c r="A83" t="s">
        <v>23</v>
      </c>
      <c r="B83" t="str">
        <f t="shared" ref="B83:D83" si="85">B50</f>
        <v>Hyp</v>
      </c>
      <c r="C83">
        <f t="shared" si="85"/>
        <v>2</v>
      </c>
      <c r="D83" t="str">
        <f t="shared" si="85"/>
        <v>128C</v>
      </c>
      <c r="E83" t="s">
        <v>22</v>
      </c>
      <c r="F83" t="str">
        <f t="shared" si="70"/>
        <v>R2</v>
      </c>
    </row>
    <row r="84" spans="1:6" x14ac:dyDescent="0.35">
      <c r="A84" t="s">
        <v>23</v>
      </c>
      <c r="B84" t="str">
        <f t="shared" ref="B84:D84" si="86">B51</f>
        <v>Li</v>
      </c>
      <c r="C84">
        <f t="shared" si="86"/>
        <v>2</v>
      </c>
      <c r="D84" t="str">
        <f t="shared" si="86"/>
        <v>129N</v>
      </c>
      <c r="E84" t="s">
        <v>22</v>
      </c>
      <c r="F84" t="str">
        <f t="shared" si="70"/>
        <v>R2</v>
      </c>
    </row>
    <row r="85" spans="1:6" x14ac:dyDescent="0.35">
      <c r="A85" t="s">
        <v>23</v>
      </c>
      <c r="B85" t="str">
        <f t="shared" ref="B85:D85" si="87">B52</f>
        <v>Ns</v>
      </c>
      <c r="C85">
        <f t="shared" si="87"/>
        <v>2</v>
      </c>
      <c r="D85" t="str">
        <f t="shared" si="87"/>
        <v>129C</v>
      </c>
      <c r="E85" t="s">
        <v>22</v>
      </c>
      <c r="F85" t="str">
        <f t="shared" si="70"/>
        <v>R2</v>
      </c>
    </row>
    <row r="86" spans="1:6" x14ac:dyDescent="0.35">
      <c r="A86" t="s">
        <v>23</v>
      </c>
      <c r="B86" t="str">
        <f t="shared" ref="B86:D86" si="88">B53</f>
        <v>Nd</v>
      </c>
      <c r="C86">
        <f t="shared" si="88"/>
        <v>2</v>
      </c>
      <c r="D86" t="str">
        <f t="shared" si="88"/>
        <v>130N</v>
      </c>
      <c r="E86" t="s">
        <v>22</v>
      </c>
      <c r="F86" t="str">
        <f t="shared" si="70"/>
        <v>R2</v>
      </c>
    </row>
    <row r="87" spans="1:6" x14ac:dyDescent="0.35">
      <c r="A87" t="s">
        <v>23</v>
      </c>
      <c r="B87" t="str">
        <f t="shared" ref="B87:D87" si="89">B54</f>
        <v>Oss</v>
      </c>
      <c r="C87">
        <f t="shared" si="89"/>
        <v>2</v>
      </c>
      <c r="D87" t="str">
        <f t="shared" si="89"/>
        <v>130C</v>
      </c>
      <c r="E87" t="s">
        <v>22</v>
      </c>
      <c r="F87" t="str">
        <f t="shared" si="70"/>
        <v>R2</v>
      </c>
    </row>
    <row r="88" spans="1:6" x14ac:dyDescent="0.35">
      <c r="A88" t="s">
        <v>23</v>
      </c>
      <c r="B88" t="str">
        <f t="shared" ref="B88:D88" si="90">B55</f>
        <v>Oxs</v>
      </c>
      <c r="C88">
        <f t="shared" si="90"/>
        <v>2</v>
      </c>
      <c r="D88" t="str">
        <f t="shared" si="90"/>
        <v>131N</v>
      </c>
      <c r="E88" t="s">
        <v>22</v>
      </c>
      <c r="F88" t="str">
        <f t="shared" si="70"/>
        <v>R2</v>
      </c>
    </row>
    <row r="89" spans="1:6" x14ac:dyDescent="0.35">
      <c r="A89" t="s">
        <v>23</v>
      </c>
      <c r="B89" t="str">
        <f t="shared" ref="B89:D89" si="91">B56</f>
        <v>Sp</v>
      </c>
      <c r="C89">
        <f t="shared" si="91"/>
        <v>2</v>
      </c>
      <c r="D89" t="str">
        <f t="shared" si="91"/>
        <v>131C</v>
      </c>
      <c r="E89" t="s">
        <v>22</v>
      </c>
      <c r="F89" t="str">
        <f t="shared" si="70"/>
        <v>R2</v>
      </c>
    </row>
    <row r="90" spans="1:6" x14ac:dyDescent="0.35">
      <c r="A90" t="s">
        <v>23</v>
      </c>
      <c r="B90" t="str">
        <f t="shared" ref="B90:D90" si="92">B57</f>
        <v>Ctrl</v>
      </c>
      <c r="C90">
        <f t="shared" si="92"/>
        <v>3</v>
      </c>
      <c r="D90">
        <f t="shared" si="92"/>
        <v>126</v>
      </c>
      <c r="E90" t="s">
        <v>22</v>
      </c>
      <c r="F90" t="str">
        <f t="shared" si="70"/>
        <v>R3</v>
      </c>
    </row>
    <row r="91" spans="1:6" x14ac:dyDescent="0.35">
      <c r="A91" t="s">
        <v>23</v>
      </c>
      <c r="B91" t="str">
        <f t="shared" ref="B91:D91" si="93">B58</f>
        <v>As</v>
      </c>
      <c r="C91">
        <f t="shared" si="93"/>
        <v>3</v>
      </c>
      <c r="D91" t="str">
        <f t="shared" si="93"/>
        <v>127N</v>
      </c>
      <c r="E91" t="s">
        <v>22</v>
      </c>
      <c r="F91" t="str">
        <f t="shared" si="70"/>
        <v>R3</v>
      </c>
    </row>
    <row r="92" spans="1:6" x14ac:dyDescent="0.35">
      <c r="A92" t="s">
        <v>23</v>
      </c>
      <c r="B92" t="str">
        <f t="shared" ref="B92:D92" si="94">B59</f>
        <v>Bs</v>
      </c>
      <c r="C92">
        <f t="shared" si="94"/>
        <v>3</v>
      </c>
      <c r="D92" t="str">
        <f t="shared" si="94"/>
        <v>127C</v>
      </c>
      <c r="E92" t="s">
        <v>22</v>
      </c>
      <c r="F92" t="str">
        <f t="shared" si="70"/>
        <v>R3</v>
      </c>
    </row>
    <row r="93" spans="1:6" x14ac:dyDescent="0.35">
      <c r="A93" t="s">
        <v>23</v>
      </c>
      <c r="B93" t="str">
        <f t="shared" ref="B93:D93" si="95">B60</f>
        <v>Tm</v>
      </c>
      <c r="C93">
        <f t="shared" si="95"/>
        <v>3</v>
      </c>
      <c r="D93" t="str">
        <f t="shared" si="95"/>
        <v>128N</v>
      </c>
      <c r="E93" t="s">
        <v>22</v>
      </c>
      <c r="F93" t="str">
        <f t="shared" si="70"/>
        <v>R3</v>
      </c>
    </row>
    <row r="94" spans="1:6" x14ac:dyDescent="0.35">
      <c r="A94" t="s">
        <v>23</v>
      </c>
      <c r="B94" t="str">
        <f t="shared" ref="B94:D94" si="96">B61</f>
        <v>Hyp</v>
      </c>
      <c r="C94">
        <f t="shared" si="96"/>
        <v>3</v>
      </c>
      <c r="D94" t="str">
        <f t="shared" si="96"/>
        <v>128C</v>
      </c>
      <c r="E94" t="s">
        <v>22</v>
      </c>
      <c r="F94" t="str">
        <f t="shared" si="70"/>
        <v>R3</v>
      </c>
    </row>
    <row r="95" spans="1:6" x14ac:dyDescent="0.35">
      <c r="A95" t="s">
        <v>23</v>
      </c>
      <c r="B95" t="str">
        <f t="shared" ref="B95:D95" si="97">B62</f>
        <v>Li</v>
      </c>
      <c r="C95">
        <f t="shared" si="97"/>
        <v>3</v>
      </c>
      <c r="D95" t="str">
        <f t="shared" si="97"/>
        <v>129N</v>
      </c>
      <c r="E95" t="s">
        <v>22</v>
      </c>
      <c r="F95" t="str">
        <f t="shared" si="70"/>
        <v>R3</v>
      </c>
    </row>
    <row r="96" spans="1:6" x14ac:dyDescent="0.35">
      <c r="A96" t="s">
        <v>23</v>
      </c>
      <c r="B96" t="str">
        <f t="shared" ref="B96:D96" si="98">B63</f>
        <v>Ns</v>
      </c>
      <c r="C96">
        <f t="shared" si="98"/>
        <v>3</v>
      </c>
      <c r="D96" t="str">
        <f t="shared" si="98"/>
        <v>129C</v>
      </c>
      <c r="E96" t="s">
        <v>22</v>
      </c>
      <c r="F96" t="str">
        <f t="shared" si="70"/>
        <v>R3</v>
      </c>
    </row>
    <row r="97" spans="1:6" x14ac:dyDescent="0.35">
      <c r="A97" t="s">
        <v>23</v>
      </c>
      <c r="B97" t="str">
        <f t="shared" ref="B97:D97" si="99">B64</f>
        <v>Nd</v>
      </c>
      <c r="C97">
        <f t="shared" si="99"/>
        <v>3</v>
      </c>
      <c r="D97" t="str">
        <f t="shared" si="99"/>
        <v>130N</v>
      </c>
      <c r="E97" t="s">
        <v>22</v>
      </c>
      <c r="F97" t="str">
        <f t="shared" si="70"/>
        <v>R3</v>
      </c>
    </row>
    <row r="98" spans="1:6" x14ac:dyDescent="0.35">
      <c r="A98" t="s">
        <v>23</v>
      </c>
      <c r="B98" t="str">
        <f t="shared" ref="B98:D98" si="100">B65</f>
        <v>Oss</v>
      </c>
      <c r="C98">
        <f t="shared" si="100"/>
        <v>3</v>
      </c>
      <c r="D98" t="str">
        <f t="shared" si="100"/>
        <v>130C</v>
      </c>
      <c r="E98" t="s">
        <v>22</v>
      </c>
      <c r="F98" t="str">
        <f t="shared" si="70"/>
        <v>R3</v>
      </c>
    </row>
    <row r="99" spans="1:6" x14ac:dyDescent="0.35">
      <c r="A99" t="s">
        <v>23</v>
      </c>
      <c r="B99" t="str">
        <f t="shared" ref="B99:D99" si="101">B66</f>
        <v>Oxs</v>
      </c>
      <c r="C99">
        <f t="shared" si="101"/>
        <v>3</v>
      </c>
      <c r="D99" t="str">
        <f t="shared" si="101"/>
        <v>131N</v>
      </c>
      <c r="E99" t="s">
        <v>22</v>
      </c>
      <c r="F99" t="str">
        <f t="shared" si="70"/>
        <v>R3</v>
      </c>
    </row>
    <row r="100" spans="1:6" x14ac:dyDescent="0.35">
      <c r="A100" t="s">
        <v>23</v>
      </c>
      <c r="B100" t="str">
        <f t="shared" ref="B100:D100" si="102">B67</f>
        <v>Sp</v>
      </c>
      <c r="C100">
        <f t="shared" si="102"/>
        <v>3</v>
      </c>
      <c r="D100" t="str">
        <f t="shared" si="102"/>
        <v>131C</v>
      </c>
      <c r="E100" t="s">
        <v>22</v>
      </c>
      <c r="F100" t="str">
        <f t="shared" si="70"/>
        <v>R3</v>
      </c>
    </row>
  </sheetData>
  <phoneticPr fontId="18" type="noConversion"/>
  <pageMargins left="0.7" right="0.7" top="0.75" bottom="0.75" header="0.3" footer="0.3"/>
  <headerFooter>
    <oddHeader>&amp;R&amp;"Aptos"&amp;8&amp;K000000 Konfidentiell&amp;1#_x000D_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34CF22E086E446A634148DB719E6A8" ma:contentTypeVersion="13" ma:contentTypeDescription="Create a new document." ma:contentTypeScope="" ma:versionID="295f36be0a6863b3c35745b17f345eb4">
  <xsd:schema xmlns:xsd="http://www.w3.org/2001/XMLSchema" xmlns:xs="http://www.w3.org/2001/XMLSchema" xmlns:p="http://schemas.microsoft.com/office/2006/metadata/properties" xmlns:ns2="eeabf73c-2ea6-4737-b71c-5cbf85b488ac" xmlns:ns3="a2241c2a-d667-4773-98af-95eb1d53b3d3" targetNamespace="http://schemas.microsoft.com/office/2006/metadata/properties" ma:root="true" ma:fieldsID="df1a406a2450399aaf31b2280b944cda" ns2:_="" ns3:_="">
    <xsd:import namespace="eeabf73c-2ea6-4737-b71c-5cbf85b488ac"/>
    <xsd:import namespace="a2241c2a-d667-4773-98af-95eb1d53b3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bf73c-2ea6-4737-b71c-5cbf85b488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bb64261-f13a-4595-8891-6b3665ea7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41c2a-d667-4773-98af-95eb1d53b3d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6103e74-bc55-4315-a069-e01a3d4e9015}" ma:internalName="TaxCatchAll" ma:showField="CatchAllData" ma:web="a2241c2a-d667-4773-98af-95eb1d53b3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241c2a-d667-4773-98af-95eb1d53b3d3" xsi:nil="true"/>
    <lcf76f155ced4ddcb4097134ff3c332f xmlns="eeabf73c-2ea6-4737-b71c-5cbf85b488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C0AE46-B8F7-4D67-A1EF-A846A767E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A84BAE-9750-49DD-AB15-8F18EE686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abf73c-2ea6-4737-b71c-5cbf85b488ac"/>
    <ds:schemaRef ds:uri="a2241c2a-d667-4773-98af-95eb1d53b3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C1BCD-50CE-48DB-A9CC-921F8A354DE9}">
  <ds:schemaRefs>
    <ds:schemaRef ds:uri="http://schemas.microsoft.com/office/2006/metadata/properties"/>
    <ds:schemaRef ds:uri="http://schemas.microsoft.com/office/infopath/2007/PartnerControls"/>
    <ds:schemaRef ds:uri="a2241c2a-d667-4773-98af-95eb1d53b3d3"/>
    <ds:schemaRef ds:uri="eeabf73c-2ea6-4737-b71c-5cbf85b488ac"/>
  </ds:schemaRefs>
</ds:datastoreItem>
</file>

<file path=docMetadata/LabelInfo.xml><?xml version="1.0" encoding="utf-8"?>
<clbl:labelList xmlns:clbl="http://schemas.microsoft.com/office/2020/mipLabelMetadata">
  <clbl:label id="{54b41ebe-1e4d-4bf1-959c-0235b2ccc0fd}" enabled="1" method="Privileged" siteId="{5a4ba6f9-f531-4f32-9467-398f19e69de4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Sample_mapping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Mateus</dc:creator>
  <cp:lastModifiedBy>Jerome Arnoux</cp:lastModifiedBy>
  <dcterms:created xsi:type="dcterms:W3CDTF">2022-06-28T07:16:06Z</dcterms:created>
  <dcterms:modified xsi:type="dcterms:W3CDTF">2026-03-03T08:19:06Z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0x010100DF34CF22E086E446A634148DB719E6A8</vt:lpwstr>
  </property>
</Properties>
</file>